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lon\OneDrive - Infor\Desktop\OT Files\"/>
    </mc:Choice>
  </mc:AlternateContent>
  <xr:revisionPtr revIDLastSave="129" documentId="13_ncr:1_{9B66CFCB-9D1F-4311-9E95-1DC4EDEF6511}" xr6:coauthVersionLast="44" xr6:coauthVersionMax="44" xr10:uidLastSave="{29E922B3-07A8-4E38-A530-E21BC91DDBA6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110" yWindow="-110" windowWidth="19420" windowHeight="10420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 l="1"/>
  <c r="S18" i="1"/>
  <c r="E21" i="1"/>
  <c r="E18" i="1"/>
  <c r="Z1" i="35"/>
  <c r="D23" i="1" l="1"/>
  <c r="J68" i="1" l="1"/>
  <c r="D20" i="1"/>
  <c r="C68" i="1" s="1"/>
  <c r="R20" i="1"/>
  <c r="M39" i="1"/>
  <c r="O39" i="1" s="1"/>
  <c r="P39" i="1" s="1"/>
  <c r="U39" i="1" s="1"/>
  <c r="V39" i="1" s="1"/>
  <c r="W39" i="1" s="1"/>
  <c r="Q39" i="1" s="1"/>
  <c r="M38" i="1"/>
  <c r="O38" i="1" s="1"/>
  <c r="M37" i="1"/>
  <c r="O37" i="1" s="1"/>
  <c r="M36" i="1"/>
  <c r="O36" i="1" s="1"/>
  <c r="M35" i="1"/>
  <c r="O35" i="1" s="1"/>
  <c r="P35" i="1" s="1"/>
  <c r="U35" i="1" s="1"/>
  <c r="V35" i="1" s="1"/>
  <c r="W35" i="1" s="1"/>
  <c r="Q35" i="1" s="1"/>
  <c r="M34" i="1"/>
  <c r="O34" i="1" s="1"/>
  <c r="M33" i="1"/>
  <c r="O33" i="1" s="1"/>
  <c r="M32" i="1"/>
  <c r="O32" i="1" s="1"/>
  <c r="M31" i="1"/>
  <c r="O31" i="1" s="1"/>
  <c r="M30" i="1"/>
  <c r="O30" i="1" s="1"/>
  <c r="P30" i="1" l="1"/>
  <c r="U30" i="1" s="1"/>
  <c r="V30" i="1" s="1"/>
  <c r="W30" i="1" s="1"/>
  <c r="Q30" i="1" s="1"/>
  <c r="P33" i="1"/>
  <c r="U33" i="1" s="1"/>
  <c r="V33" i="1" s="1"/>
  <c r="W33" i="1" s="1"/>
  <c r="Q33" i="1" s="1"/>
  <c r="P34" i="1"/>
  <c r="U34" i="1" s="1"/>
  <c r="V34" i="1" s="1"/>
  <c r="W34" i="1" s="1"/>
  <c r="Q34" i="1" s="1"/>
  <c r="P36" i="1"/>
  <c r="U36" i="1" s="1"/>
  <c r="V36" i="1" s="1"/>
  <c r="W36" i="1" s="1"/>
  <c r="Q36" i="1" s="1"/>
  <c r="P37" i="1"/>
  <c r="U37" i="1" s="1"/>
  <c r="V37" i="1" s="1"/>
  <c r="W37" i="1" s="1"/>
  <c r="Q37" i="1" s="1"/>
  <c r="P38" i="1"/>
  <c r="U38" i="1" s="1"/>
  <c r="V38" i="1" s="1"/>
  <c r="W38" i="1" s="1"/>
  <c r="Q38" i="1" s="1"/>
  <c r="P31" i="1"/>
  <c r="U31" i="1" s="1"/>
  <c r="V31" i="1" s="1"/>
  <c r="W31" i="1" s="1"/>
  <c r="Q31" i="1" s="1"/>
  <c r="P32" i="1"/>
  <c r="U32" i="1" s="1"/>
  <c r="V32" i="1" s="1"/>
  <c r="W32" i="1" s="1"/>
  <c r="Q32" i="1" s="1"/>
  <c r="M29" i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P58" i="1" l="1"/>
  <c r="U58" i="1" s="1"/>
  <c r="V58" i="1" s="1"/>
  <c r="W58" i="1" s="1"/>
  <c r="Q58" i="1" s="1"/>
  <c r="P54" i="1"/>
  <c r="U54" i="1" s="1"/>
  <c r="V54" i="1" s="1"/>
  <c r="W54" i="1" s="1"/>
  <c r="Q54" i="1" s="1"/>
  <c r="P52" i="1"/>
  <c r="U52" i="1" s="1"/>
  <c r="V52" i="1" s="1"/>
  <c r="W52" i="1" s="1"/>
  <c r="Q52" i="1" s="1"/>
  <c r="P50" i="1"/>
  <c r="U50" i="1" s="1"/>
  <c r="V50" i="1" s="1"/>
  <c r="W50" i="1" s="1"/>
  <c r="Q50" i="1" s="1"/>
  <c r="P48" i="1"/>
  <c r="U48" i="1" s="1"/>
  <c r="V48" i="1" s="1"/>
  <c r="W48" i="1" s="1"/>
  <c r="Q48" i="1" s="1"/>
  <c r="P46" i="1"/>
  <c r="U46" i="1" s="1"/>
  <c r="V46" i="1" s="1"/>
  <c r="W46" i="1" s="1"/>
  <c r="Q46" i="1" s="1"/>
  <c r="P44" i="1"/>
  <c r="U44" i="1" s="1"/>
  <c r="V44" i="1" s="1"/>
  <c r="W44" i="1" s="1"/>
  <c r="Q44" i="1" s="1"/>
  <c r="P42" i="1"/>
  <c r="U42" i="1" s="1"/>
  <c r="V42" i="1" s="1"/>
  <c r="W42" i="1" s="1"/>
  <c r="Q42" i="1" s="1"/>
  <c r="P40" i="1"/>
  <c r="U40" i="1" s="1"/>
  <c r="V40" i="1" s="1"/>
  <c r="W40" i="1" s="1"/>
  <c r="Q40" i="1" s="1"/>
  <c r="P60" i="1"/>
  <c r="U60" i="1" s="1"/>
  <c r="V60" i="1" s="1"/>
  <c r="W60" i="1" s="1"/>
  <c r="Q60" i="1" s="1"/>
  <c r="P56" i="1"/>
  <c r="U56" i="1" s="1"/>
  <c r="V56" i="1" s="1"/>
  <c r="W56" i="1" s="1"/>
  <c r="Q56" i="1" s="1"/>
  <c r="P59" i="1"/>
  <c r="U59" i="1" s="1"/>
  <c r="V59" i="1" s="1"/>
  <c r="W59" i="1" s="1"/>
  <c r="Q59" i="1" s="1"/>
  <c r="P57" i="1"/>
  <c r="U57" i="1" s="1"/>
  <c r="V57" i="1" s="1"/>
  <c r="W57" i="1" s="1"/>
  <c r="Q57" i="1" s="1"/>
  <c r="P55" i="1"/>
  <c r="U55" i="1" s="1"/>
  <c r="V55" i="1" s="1"/>
  <c r="W55" i="1" s="1"/>
  <c r="Q55" i="1" s="1"/>
  <c r="P53" i="1"/>
  <c r="U53" i="1" s="1"/>
  <c r="V53" i="1" s="1"/>
  <c r="W53" i="1" s="1"/>
  <c r="Q53" i="1" s="1"/>
  <c r="P51" i="1"/>
  <c r="U51" i="1" s="1"/>
  <c r="V51" i="1" s="1"/>
  <c r="W51" i="1" s="1"/>
  <c r="Q51" i="1" s="1"/>
  <c r="P49" i="1"/>
  <c r="U49" i="1" s="1"/>
  <c r="V49" i="1" s="1"/>
  <c r="W49" i="1" s="1"/>
  <c r="Q49" i="1" s="1"/>
  <c r="P47" i="1"/>
  <c r="U47" i="1" s="1"/>
  <c r="V47" i="1" s="1"/>
  <c r="W47" i="1" s="1"/>
  <c r="Q47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P41" i="1"/>
  <c r="U41" i="1" s="1"/>
  <c r="V41" i="1" s="1"/>
  <c r="W41" i="1" s="1"/>
  <c r="Q41" i="1" s="1"/>
  <c r="M61" i="1"/>
  <c r="O29" i="1"/>
  <c r="P29" i="1" l="1"/>
  <c r="U29" i="1" s="1"/>
  <c r="V29" i="1" l="1"/>
  <c r="W29" i="1" s="1"/>
  <c r="Q29" i="1" l="1"/>
  <c r="Q61" i="1" s="1"/>
</calcChain>
</file>

<file path=xl/sharedStrings.xml><?xml version="1.0" encoding="utf-8"?>
<sst xmlns="http://schemas.openxmlformats.org/spreadsheetml/2006/main" count="39108" uniqueCount="11068">
  <si>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</si>
  <si>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</si>
  <si>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</si>
  <si>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</si>
  <si>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</si>
  <si>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</si>
  <si>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</si>
  <si>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</si>
  <si>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</si>
  <si>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</si>
  <si>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</si>
  <si>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</si>
  <si>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</si>
  <si>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</si>
  <si>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</si>
  <si>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</si>
  <si>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</si>
  <si>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</si>
  <si>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</si>
  <si>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</si>
  <si>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</si>
  <si>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</si>
  <si>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</si>
  <si>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</si>
  <si>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</si>
  <si>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</si>
  <si>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</si>
  <si>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</si>
  <si>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</si>
  <si>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</si>
  <si>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</si>
  <si>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</si>
  <si>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</si>
  <si>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</si>
  <si>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</si>
  <si>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</si>
  <si>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</si>
  <si>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</si>
  <si>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</si>
  <si>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</si>
  <si>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</si>
  <si>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</si>
  <si>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</si>
  <si>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</si>
  <si>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</si>
  <si>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</si>
  <si>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</si>
  <si>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</si>
  <si>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</si>
  <si>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</si>
  <si>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</si>
  <si>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</si>
  <si>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</si>
  <si>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</si>
  <si>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</si>
  <si>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</si>
  <si>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</si>
  <si>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</si>
  <si>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</si>
  <si>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</si>
  <si>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</si>
  <si>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</si>
  <si>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</si>
  <si>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</si>
  <si>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</si>
  <si>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</si>
  <si>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</si>
  <si>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</si>
  <si>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</si>
  <si>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</si>
  <si>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</si>
  <si>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</si>
  <si>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</si>
  <si>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</si>
  <si>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</si>
  <si>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</si>
  <si>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</si>
  <si>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</si>
  <si>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</si>
  <si>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</si>
  <si>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</si>
  <si>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</si>
  <si>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</si>
  <si>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</si>
  <si>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</si>
  <si>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</si>
  <si>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</si>
  <si>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</si>
  <si>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</si>
  <si>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</si>
  <si>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</si>
  <si>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</si>
  <si>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</si>
  <si>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</si>
  <si>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</si>
  <si>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</si>
  <si>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</si>
  <si>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</si>
  <si>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</si>
  <si>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</si>
  <si>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</si>
  <si>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</si>
  <si>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</si>
  <si>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</si>
  <si>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</si>
  <si>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</si>
  <si>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</si>
  <si>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</si>
  <si>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</si>
  <si>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</si>
  <si>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</si>
  <si>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</si>
  <si>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</si>
  <si>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</si>
  <si>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</si>
  <si>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</si>
  <si>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</si>
  <si>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</si>
  <si>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</si>
  <si>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</si>
  <si>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</si>
  <si>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</si>
  <si>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</si>
  <si>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</si>
  <si>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</si>
  <si>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</si>
  <si>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</si>
  <si>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</si>
  <si>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</si>
  <si>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</si>
  <si>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</si>
  <si>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</si>
  <si>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</si>
  <si>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</si>
  <si>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</si>
  <si>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</si>
  <si>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</si>
  <si>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</si>
  <si>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</si>
  <si>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</si>
  <si>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</si>
  <si>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</si>
  <si>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</si>
  <si>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</si>
  <si>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</si>
  <si>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</si>
  <si>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</si>
  <si>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</si>
  <si>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</si>
  <si>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</si>
  <si>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</si>
  <si>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</si>
  <si>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</si>
  <si>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</si>
  <si>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</si>
  <si>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</si>
  <si>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</si>
  <si>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</si>
  <si>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</si>
  <si>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</si>
  <si>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</si>
  <si>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</si>
  <si>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</si>
  <si>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</si>
  <si>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</si>
  <si>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</si>
  <si>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</si>
  <si>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</si>
  <si>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</si>
  <si>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</si>
  <si>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</si>
  <si>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</si>
  <si>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</si>
  <si>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</si>
  <si>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</si>
  <si>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</si>
  <si>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</si>
  <si>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</si>
  <si>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</si>
  <si>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</si>
  <si>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</si>
  <si>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</si>
  <si>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</si>
  <si>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</si>
  <si>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</si>
  <si>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</si>
  <si>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</si>
  <si>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</si>
  <si>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</si>
  <si>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</si>
  <si>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</si>
  <si>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</si>
  <si>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</si>
  <si>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</si>
  <si>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</si>
  <si>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</si>
  <si>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</si>
  <si>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</si>
  <si>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</si>
  <si>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</si>
  <si>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</si>
  <si>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</si>
  <si>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</si>
  <si>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</si>
  <si>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</si>
  <si>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</si>
  <si>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</si>
  <si>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</si>
  <si>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</si>
  <si>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</si>
  <si>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</si>
  <si>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</si>
  <si>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</si>
  <si>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</si>
  <si>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</si>
  <si>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</si>
  <si>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</si>
  <si>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</si>
  <si>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</si>
  <si>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</si>
  <si>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</si>
  <si>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</si>
  <si>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</si>
  <si>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</si>
  <si>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</si>
  <si>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</si>
  <si>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</si>
  <si>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</si>
  <si>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</si>
  <si>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</si>
  <si>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</si>
  <si>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</si>
  <si>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</si>
  <si>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</si>
  <si>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</si>
  <si>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</si>
  <si>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</si>
  <si>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</si>
  <si>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</si>
  <si>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</si>
  <si>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</si>
  <si>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</si>
  <si>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</si>
  <si>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</si>
  <si>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</si>
  <si>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</si>
  <si>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</si>
  <si>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</si>
  <si>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</si>
  <si>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</si>
  <si>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</si>
  <si>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</si>
  <si>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</si>
  <si>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</si>
  <si>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</si>
  <si>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</si>
  <si>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</si>
  <si>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</si>
  <si>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</si>
  <si>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</si>
  <si>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</si>
  <si>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</si>
  <si>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</si>
  <si>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</si>
  <si>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</si>
  <si>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</si>
  <si>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</si>
  <si>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</si>
  <si>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</si>
  <si>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</si>
  <si>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</si>
  <si>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</si>
  <si>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</si>
  <si>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</si>
  <si>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</si>
  <si>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</si>
  <si>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</si>
  <si>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</si>
  <si>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</si>
  <si>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</si>
  <si>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</si>
  <si>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</si>
  <si>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</si>
  <si>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</si>
  <si>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</si>
  <si>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</si>
  <si>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</si>
  <si>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</si>
  <si>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</si>
  <si>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</si>
  <si>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</si>
  <si>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</si>
  <si>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</si>
  <si>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</si>
  <si>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</si>
  <si>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</si>
  <si>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</si>
  <si>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</si>
  <si>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</si>
  <si>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</si>
  <si>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</si>
  <si>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</si>
  <si>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</si>
  <si>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</si>
  <si>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</si>
  <si>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</si>
  <si>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</si>
  <si>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</si>
  <si>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</si>
  <si>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</si>
  <si>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</si>
  <si>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</si>
  <si>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</si>
  <si>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</si>
  <si>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</si>
  <si>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</si>
  <si>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</si>
  <si>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</si>
  <si>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</si>
  <si>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</si>
  <si>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</si>
  <si>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</si>
  <si>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</si>
  <si>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</si>
  <si>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</si>
  <si>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</si>
  <si>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</si>
  <si>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</si>
  <si>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</si>
  <si>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</si>
  <si>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</si>
  <si>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</si>
  <si>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</si>
  <si>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</si>
  <si>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</si>
  <si>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</si>
  <si>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</si>
  <si>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</si>
  <si>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</si>
  <si>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</si>
  <si>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</si>
  <si>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</si>
  <si>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</si>
  <si>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</si>
  <si>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</si>
  <si>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</si>
  <si>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</si>
  <si>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</si>
  <si>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</si>
  <si>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</si>
  <si>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</si>
  <si>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</si>
  <si>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</si>
  <si>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</si>
  <si>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</si>
  <si>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</si>
  <si>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</si>
  <si>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</si>
  <si>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</si>
  <si>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</si>
  <si>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</si>
  <si>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</si>
  <si>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</si>
  <si>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</si>
  <si>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</si>
  <si>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</si>
  <si>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</si>
  <si>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</si>
  <si>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</si>
  <si>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</si>
  <si>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</si>
  <si>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</si>
  <si>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</si>
  <si>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</si>
  <si>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</si>
  <si>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</si>
  <si>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</si>
  <si>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</si>
  <si>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</si>
  <si>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</si>
  <si>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</si>
  <si>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</si>
  <si>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</si>
  <si>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</si>
  <si>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</si>
  <si>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</si>
  <si>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</si>
  <si>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</si>
  <si>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</si>
  <si>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</si>
  <si>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</si>
  <si>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</si>
  <si>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</si>
  <si>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</si>
  <si>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</si>
  <si>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</si>
  <si>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</si>
  <si>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</si>
  <si>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</si>
  <si>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</si>
  <si>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</si>
  <si>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</si>
  <si>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</si>
  <si>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</si>
  <si>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</si>
  <si>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</si>
  <si>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</si>
  <si>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</si>
  <si>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</si>
  <si>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</si>
  <si>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</si>
  <si>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</si>
  <si>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</si>
  <si>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</si>
  <si>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</si>
  <si>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</si>
  <si>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</si>
  <si>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</si>
  <si>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</si>
  <si>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</si>
  <si>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</si>
  <si>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</si>
  <si>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</si>
  <si>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</si>
  <si>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</si>
  <si>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</si>
  <si>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</si>
  <si>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</si>
  <si>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</si>
  <si>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</si>
  <si>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</si>
  <si>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</si>
  <si>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</si>
  <si>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</si>
  <si>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</si>
  <si>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</si>
  <si>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</si>
  <si>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</si>
  <si>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</si>
  <si>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</si>
  <si>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</si>
  <si>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</si>
  <si>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</si>
  <si>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</si>
  <si>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</si>
  <si>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</si>
  <si>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</si>
  <si>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</si>
  <si>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</si>
  <si>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</si>
  <si>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</si>
  <si>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</si>
  <si>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</si>
  <si>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</si>
  <si>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</si>
  <si>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</si>
  <si>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</si>
  <si>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</si>
  <si>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</si>
  <si>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</si>
  <si>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</si>
  <si>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</si>
  <si>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</si>
  <si>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</si>
  <si>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</si>
  <si>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</si>
  <si>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</si>
  <si>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</si>
  <si>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</si>
  <si>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</si>
  <si>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</si>
  <si>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</si>
  <si>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</si>
  <si>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</si>
  <si>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</si>
  <si>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</si>
  <si>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</si>
  <si>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</si>
  <si>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</si>
  <si>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</si>
  <si>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</si>
  <si>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</si>
  <si>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</si>
  <si>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</si>
  <si>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</si>
  <si>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</si>
  <si>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</si>
  <si>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</si>
  <si>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</si>
  <si>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</si>
  <si>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</si>
  <si>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</si>
  <si>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</si>
  <si>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</si>
  <si>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</si>
  <si>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</si>
  <si>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</si>
  <si>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</si>
  <si>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</si>
  <si>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</si>
  <si>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</si>
  <si>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</si>
  <si>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</si>
  <si>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</si>
  <si>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</si>
  <si>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</si>
  <si>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</si>
  <si>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</si>
  <si>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</si>
  <si>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</si>
  <si>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</si>
  <si>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</si>
  <si>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</si>
  <si>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</si>
  <si>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</si>
  <si>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</si>
  <si>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</si>
  <si>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</si>
  <si>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</si>
  <si>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</si>
  <si>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</si>
  <si>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</si>
  <si>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</si>
  <si>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</si>
  <si>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</si>
  <si>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</si>
  <si>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</si>
  <si>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</si>
  <si>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</si>
  <si>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</si>
  <si>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</si>
  <si>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</si>
  <si>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</si>
  <si>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</si>
  <si>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</si>
  <si>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</si>
  <si>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</si>
  <si>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</si>
  <si>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</si>
  <si>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</si>
  <si>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</si>
  <si>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</si>
  <si>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</si>
  <si>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</si>
  <si>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</si>
  <si>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</si>
  <si>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</si>
  <si>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</si>
  <si>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</si>
  <si>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</si>
  <si>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</si>
  <si>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</si>
  <si>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</si>
  <si>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</si>
  <si>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</si>
  <si>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</si>
  <si>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</si>
  <si>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</si>
  <si>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</si>
  <si>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</si>
  <si>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</si>
  <si>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</si>
  <si>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</si>
  <si>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</si>
  <si>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</si>
  <si>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</si>
  <si>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</si>
  <si>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</si>
  <si>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</si>
  <si>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</si>
  <si>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</si>
  <si>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</si>
  <si>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</si>
  <si>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</si>
  <si>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</si>
  <si>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</si>
  <si>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</si>
  <si>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</si>
  <si>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</si>
  <si>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</si>
  <si>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</si>
  <si>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</si>
  <si>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</si>
  <si>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</si>
  <si>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</si>
  <si>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</si>
  <si>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</si>
  <si>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</si>
  <si>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</si>
  <si>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</si>
  <si>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</si>
  <si>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</si>
  <si>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</si>
  <si>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</si>
  <si>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</si>
  <si>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</si>
  <si>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</si>
  <si>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</si>
  <si>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</si>
  <si>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</si>
  <si>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</si>
  <si>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</si>
  <si>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</si>
  <si>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</si>
  <si>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</si>
  <si>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</si>
  <si>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</si>
  <si>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</si>
  <si>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</si>
  <si>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</si>
  <si>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</si>
  <si>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</si>
  <si>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</si>
  <si>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</si>
  <si>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</si>
  <si>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</si>
  <si>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</si>
  <si>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</si>
  <si>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</si>
  <si>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</si>
  <si>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</si>
  <si>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</si>
  <si>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</si>
  <si>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</si>
  <si>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</si>
  <si>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</si>
  <si>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</si>
  <si>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</si>
  <si>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</si>
  <si>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</si>
  <si>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</si>
  <si>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</si>
  <si>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</si>
  <si>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</si>
  <si>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</si>
  <si>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</si>
  <si>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</si>
  <si>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</si>
  <si>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</si>
  <si>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</si>
  <si>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</si>
  <si>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</si>
  <si>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</si>
  <si>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</si>
  <si>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</si>
  <si>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</si>
  <si>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</si>
  <si>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</si>
  <si>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</si>
  <si>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</si>
  <si>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</si>
  <si>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</si>
  <si>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</si>
  <si>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</si>
  <si>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</si>
  <si>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</si>
  <si>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</si>
  <si>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</si>
  <si>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</si>
  <si>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</si>
  <si>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</si>
  <si>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</si>
  <si>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</si>
  <si>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</si>
  <si>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</si>
  <si>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</si>
  <si>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</si>
  <si>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</si>
  <si>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</si>
  <si>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</si>
  <si>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</si>
  <si>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</si>
  <si>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</si>
  <si>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</si>
  <si>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</si>
  <si>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</si>
  <si>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</si>
  <si>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</si>
  <si>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</si>
  <si>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</si>
  <si>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</si>
  <si>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</si>
  <si>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</si>
  <si>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</si>
  <si>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</si>
  <si>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</si>
  <si>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</si>
  <si>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</si>
  <si>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</si>
  <si>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</si>
  <si>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</si>
  <si>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</si>
  <si>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</si>
  <si>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</si>
  <si>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</si>
  <si>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</si>
  <si>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</si>
  <si>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</si>
  <si>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</si>
  <si>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</si>
  <si>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</si>
  <si>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</si>
  <si>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</si>
  <si>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</si>
  <si>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</si>
  <si>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</si>
  <si>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</si>
  <si>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</si>
  <si>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</si>
  <si>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</si>
  <si>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</si>
  <si>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</si>
  <si>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</si>
  <si>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</si>
  <si>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</si>
  <si>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</si>
  <si>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</si>
  <si>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</si>
  <si>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</si>
  <si>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</si>
  <si>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</si>
  <si>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</si>
  <si>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</si>
  <si>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</si>
  <si>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</si>
  <si>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</si>
  <si>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</si>
  <si>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</si>
  <si>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</si>
  <si>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</si>
  <si>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</si>
  <si>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</si>
  <si>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</si>
  <si>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</si>
  <si>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</si>
  <si>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</si>
  <si>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</si>
  <si>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</si>
  <si>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</si>
  <si>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</si>
  <si>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</si>
  <si>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</si>
  <si>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</si>
  <si>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</si>
  <si>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</si>
  <si>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</si>
  <si>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</si>
  <si>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</si>
  <si>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</si>
  <si>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</si>
  <si>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</si>
  <si>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</si>
  <si>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</si>
  <si>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</si>
  <si>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</si>
  <si>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</si>
  <si>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</si>
  <si>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</si>
  <si>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</si>
  <si>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</si>
  <si>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</si>
  <si>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</si>
  <si>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</si>
  <si>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</si>
  <si>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</si>
  <si>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</si>
  <si>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</si>
  <si>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</si>
  <si>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</si>
  <si>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</si>
  <si>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</si>
  <si>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</si>
  <si>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</si>
  <si>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</si>
  <si>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</si>
  <si>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</si>
  <si>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</si>
  <si>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</si>
  <si>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</si>
  <si>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</si>
  <si>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</si>
  <si>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</si>
  <si>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</si>
  <si>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</si>
  <si>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</si>
  <si>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</si>
  <si>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</si>
  <si>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</si>
  <si>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</si>
  <si>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</si>
  <si>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</si>
  <si>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</si>
  <si>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</si>
  <si>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</si>
  <si>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</si>
  <si>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</si>
  <si>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</si>
  <si>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</si>
  <si>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</si>
  <si>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</si>
  <si>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</si>
  <si>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</si>
  <si>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</si>
  <si>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</si>
  <si>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</si>
  <si>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</si>
  <si>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</si>
  <si>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</si>
  <si>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</si>
  <si>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</si>
  <si>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</si>
  <si>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</si>
  <si>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</si>
  <si>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</si>
  <si>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</si>
  <si>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</si>
  <si>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</si>
  <si>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</si>
  <si>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</si>
  <si>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</si>
  <si>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</si>
  <si>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</si>
  <si>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</si>
  <si>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</si>
  <si>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</si>
  <si>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</si>
  <si>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</si>
  <si>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</si>
  <si>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</si>
  <si>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</si>
  <si>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</si>
  <si>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</si>
  <si>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</si>
  <si>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</si>
  <si>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</si>
  <si>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</si>
  <si>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</si>
  <si>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</si>
  <si>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</si>
  <si>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</si>
  <si>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</si>
  <si>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</si>
  <si>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</si>
  <si>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</si>
  <si>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</si>
  <si>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</si>
  <si>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</si>
  <si>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</si>
  <si>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</si>
  <si>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</si>
  <si>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</si>
  <si>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</si>
  <si>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</si>
  <si>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</si>
  <si>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</si>
  <si>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</si>
  <si>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</si>
  <si>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</si>
  <si>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</si>
  <si>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</si>
  <si>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</si>
  <si>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</si>
  <si>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</si>
  <si>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</si>
  <si>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</si>
  <si>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</si>
  <si>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</si>
  <si>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</si>
  <si>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</si>
  <si>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</si>
  <si>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</si>
  <si>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</si>
  <si>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</si>
  <si>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</si>
  <si>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</si>
  <si>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</si>
  <si>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</si>
  <si>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</si>
  <si>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</si>
  <si>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</si>
  <si>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</si>
  <si>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</si>
  <si>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</si>
  <si>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</si>
  <si>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</si>
  <si>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</si>
  <si>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</si>
  <si>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</si>
  <si>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</si>
  <si>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</si>
  <si>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</si>
  <si>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</si>
  <si>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</si>
  <si>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</si>
  <si>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</si>
  <si>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</si>
  <si>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</si>
  <si>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</si>
  <si>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</si>
  <si>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</si>
  <si>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</si>
  <si>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</si>
  <si>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</si>
  <si>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</si>
  <si>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</si>
  <si>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</si>
  <si>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</si>
  <si>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</si>
  <si>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</si>
  <si>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</si>
  <si>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</si>
  <si>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</si>
  <si>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</si>
  <si>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</si>
  <si>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</si>
  <si>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</si>
  <si>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</si>
  <si>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</si>
  <si>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</si>
  <si>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</si>
  <si>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</si>
  <si>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</si>
  <si>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</si>
  <si>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</si>
  <si>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</si>
  <si>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</si>
  <si>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</si>
  <si>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</si>
  <si>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</si>
  <si>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</si>
  <si>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</si>
  <si>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</si>
  <si>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</si>
  <si>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</si>
  <si>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</si>
  <si>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</si>
  <si>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</si>
  <si>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</si>
  <si>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</si>
  <si>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</si>
  <si>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</si>
  <si>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</si>
  <si>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</si>
  <si>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</si>
  <si>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</si>
  <si>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</si>
  <si>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</si>
  <si>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</si>
  <si>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</si>
  <si>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</si>
  <si>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</si>
  <si>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</si>
  <si>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</si>
  <si>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</si>
  <si>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</si>
  <si>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</si>
  <si>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</si>
  <si>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</si>
  <si>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</si>
  <si>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</si>
  <si>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</si>
  <si>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</si>
  <si>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</si>
  <si>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</si>
  <si>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</si>
  <si>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</si>
  <si>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</si>
  <si>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</si>
  <si>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</si>
  <si>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</si>
  <si>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</si>
  <si>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</si>
  <si>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</si>
  <si>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</si>
  <si>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</si>
  <si>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</si>
  <si>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</si>
  <si>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</si>
  <si>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</si>
  <si>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</si>
  <si>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</si>
  <si>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</si>
  <si>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</si>
  <si>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</si>
  <si>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</si>
  <si>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</si>
  <si>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</si>
  <si>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</si>
  <si>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</si>
  <si>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</si>
  <si>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</si>
  <si>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</si>
  <si>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</si>
  <si>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</si>
  <si>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</si>
  <si>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</si>
  <si>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</si>
  <si>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</si>
  <si>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</si>
  <si>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</si>
  <si>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</si>
  <si>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</si>
  <si>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</si>
  <si>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</si>
  <si>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</si>
  <si>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</si>
  <si>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</si>
  <si>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</si>
  <si>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</si>
  <si>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</si>
  <si>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</si>
  <si>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</si>
  <si>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</si>
  <si>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</si>
  <si>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</si>
  <si>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</si>
  <si>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</si>
  <si>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</si>
  <si>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</si>
  <si>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</si>
  <si>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</si>
  <si>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</si>
  <si>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</si>
  <si>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</si>
  <si>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</si>
  <si>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</si>
  <si>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</si>
  <si>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</si>
  <si>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</si>
  <si>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</si>
  <si>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</si>
  <si>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</si>
  <si>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</si>
  <si>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</si>
  <si>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</si>
  <si>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</si>
  <si>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</si>
  <si>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</si>
  <si>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</si>
  <si>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</si>
  <si>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</si>
  <si>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</si>
  <si>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</si>
  <si>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</si>
  <si>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</si>
  <si>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</si>
  <si>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</si>
  <si>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</si>
  <si>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</si>
  <si>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</si>
  <si>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</si>
  <si>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</si>
  <si>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</si>
  <si>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</si>
  <si>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</si>
  <si>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</si>
  <si>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</si>
  <si>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</si>
  <si>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</si>
  <si>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</si>
  <si>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</si>
  <si>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</si>
  <si>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</si>
  <si>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</si>
  <si>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</si>
  <si>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</si>
  <si>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</si>
  <si>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</si>
  <si>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</si>
  <si>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</si>
  <si>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</si>
  <si>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</si>
  <si>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</si>
  <si>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</si>
  <si>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</si>
  <si>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</si>
  <si>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</si>
  <si>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</si>
  <si>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</si>
  <si>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</si>
  <si>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</si>
  <si>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</si>
  <si>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</si>
  <si>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</si>
  <si>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</si>
  <si>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</si>
  <si>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</si>
  <si>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</si>
  <si>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</si>
  <si>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</si>
  <si>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</si>
  <si>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</si>
  <si>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</si>
  <si>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</si>
  <si>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</si>
  <si>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</si>
  <si>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</si>
  <si>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</si>
  <si>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</si>
  <si>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</si>
  <si>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</si>
  <si>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</si>
  <si>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</si>
  <si>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</si>
  <si>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</si>
  <si>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</si>
  <si>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</si>
  <si>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</si>
  <si>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</si>
  <si>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</si>
  <si>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</si>
  <si>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</si>
  <si>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</si>
  <si>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</si>
  <si>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</si>
  <si>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</si>
  <si>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</si>
  <si>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</si>
  <si>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</si>
  <si>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</si>
  <si>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</si>
  <si>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</si>
  <si>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</si>
  <si>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</si>
  <si>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</si>
  <si>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</si>
  <si>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</si>
  <si>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</si>
  <si>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</si>
  <si>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</si>
  <si>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</si>
  <si>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</si>
  <si>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</si>
  <si>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</si>
  <si>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</si>
  <si>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</si>
  <si>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</si>
  <si>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</si>
  <si>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</si>
  <si>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</si>
  <si>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</si>
  <si>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</si>
  <si>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</si>
  <si>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</si>
  <si>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</si>
  <si>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</si>
  <si>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</si>
  <si>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</si>
  <si>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</si>
  <si>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</si>
  <si>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</si>
  <si>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</si>
  <si>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</si>
  <si>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</si>
  <si>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</si>
  <si>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</si>
  <si>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</si>
  <si>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</si>
  <si>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</si>
  <si>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</si>
  <si>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</si>
  <si>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</si>
  <si>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</si>
  <si>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</si>
  <si>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</si>
  <si>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</si>
  <si>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</si>
  <si>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</si>
  <si>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</si>
  <si>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</si>
  <si>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</si>
  <si>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</si>
  <si>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</si>
  <si>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</si>
  <si>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</si>
  <si>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</si>
  <si>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</si>
  <si>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</si>
  <si>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</si>
  <si>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</si>
  <si>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</si>
  <si>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</si>
  <si>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</si>
  <si>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</si>
  <si>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</si>
  <si>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</si>
  <si>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</si>
  <si>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</si>
  <si>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</si>
  <si>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</si>
  <si>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</si>
  <si>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</si>
  <si>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</si>
  <si>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</si>
  <si>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</si>
  <si>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</si>
  <si>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</si>
  <si>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</si>
  <si>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</si>
  <si>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</si>
  <si>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</si>
  <si>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</si>
  <si>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</si>
  <si>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</si>
  <si>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</si>
  <si>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</si>
  <si>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</si>
  <si>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</si>
  <si>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</si>
  <si>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</si>
  <si>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</si>
  <si>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</si>
  <si>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</si>
  <si>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</si>
  <si>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</si>
  <si>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</si>
  <si>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</si>
  <si>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</si>
  <si>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</si>
  <si>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</si>
  <si>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</si>
  <si>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</si>
  <si>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</si>
  <si>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</si>
  <si>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</si>
  <si>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</si>
  <si>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</si>
  <si>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</si>
  <si>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</si>
  <si>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</si>
  <si>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</si>
  <si>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</si>
  <si>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</si>
  <si>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</si>
  <si>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</si>
  <si>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</si>
  <si>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</si>
  <si>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</si>
  <si>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</si>
  <si>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</si>
  <si>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</si>
  <si>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</si>
  <si>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</si>
  <si>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</si>
  <si>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</si>
  <si>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</si>
  <si>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</si>
  <si>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</si>
  <si>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</si>
  <si>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</si>
  <si>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</si>
  <si>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</si>
  <si>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</si>
  <si>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</si>
  <si>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</si>
  <si>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</si>
  <si>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</si>
  <si>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</si>
  <si>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</si>
  <si>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</si>
  <si>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</si>
  <si>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</si>
  <si>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</si>
  <si>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</si>
  <si>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</si>
  <si>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</si>
  <si>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</si>
  <si>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</si>
  <si>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</si>
  <si>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</si>
  <si>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</si>
  <si>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</si>
  <si>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</si>
  <si>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</si>
  <si>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</si>
  <si>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</si>
  <si>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</si>
  <si>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</si>
  <si>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</si>
  <si>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</si>
  <si>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</si>
  <si>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</si>
  <si>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</si>
  <si>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</si>
  <si>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</si>
  <si>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</si>
  <si>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</si>
  <si>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</si>
  <si>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</si>
  <si>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</si>
  <si>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</si>
  <si>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</si>
  <si>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</si>
  <si>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</si>
  <si>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</si>
  <si>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</si>
  <si>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</si>
  <si>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</si>
  <si>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</si>
  <si>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</si>
  <si>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</si>
  <si>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</si>
  <si>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</si>
  <si>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</si>
  <si>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</si>
  <si>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</si>
  <si>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</si>
  <si>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</si>
  <si>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</si>
  <si>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</si>
  <si>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</si>
  <si>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</si>
  <si>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</si>
  <si>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</si>
  <si>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</si>
  <si>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</si>
  <si>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</si>
  <si>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</si>
  <si>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</si>
  <si>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</si>
  <si>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</si>
  <si>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</si>
  <si>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</si>
  <si>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</si>
  <si>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</si>
  <si>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</si>
  <si>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</si>
  <si>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</si>
  <si>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</si>
  <si>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</si>
  <si>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</si>
  <si>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</si>
  <si>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</si>
  <si>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</si>
  <si>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</si>
  <si>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</si>
  <si>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</si>
  <si>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</si>
  <si>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</si>
  <si>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</si>
  <si>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</si>
  <si>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</si>
  <si>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</si>
  <si>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</si>
  <si>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</si>
  <si>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</si>
  <si>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</si>
  <si>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</si>
  <si>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</si>
  <si>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</si>
  <si>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</si>
  <si>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</si>
  <si>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</si>
  <si>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</si>
  <si>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</si>
  <si>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</si>
  <si>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</si>
  <si>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</si>
  <si>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</si>
  <si>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</si>
  <si>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</si>
  <si>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</si>
  <si>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</si>
  <si>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</si>
  <si>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</si>
  <si>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</si>
  <si>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</si>
  <si>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</si>
  <si>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</si>
  <si>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</si>
  <si>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</si>
  <si>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</si>
  <si>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</si>
  <si>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</si>
  <si>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</si>
  <si>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</si>
  <si>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</si>
  <si>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</si>
  <si>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</si>
  <si>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</si>
  <si>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</si>
  <si>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</si>
  <si>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</si>
  <si>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</si>
  <si>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</si>
  <si>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</si>
  <si>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</si>
  <si>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</si>
  <si>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</si>
  <si>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</si>
  <si>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</si>
  <si>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</si>
  <si>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</si>
  <si>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</si>
  <si>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</si>
  <si>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</si>
  <si>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</si>
  <si>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</si>
  <si>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</si>
  <si>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</si>
  <si>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</si>
  <si>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</si>
  <si>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</si>
  <si>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</si>
  <si>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</si>
  <si>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</si>
  <si>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</si>
  <si>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</si>
  <si>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</si>
  <si>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</si>
  <si>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</si>
  <si>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</si>
  <si>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</si>
  <si>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</si>
  <si>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</si>
  <si>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</si>
  <si>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</si>
  <si>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</si>
  <si>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</si>
  <si>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</si>
  <si>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</si>
  <si>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</si>
  <si>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</si>
  <si>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</si>
  <si>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</si>
  <si>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</si>
  <si>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</si>
  <si>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</si>
  <si>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</si>
  <si>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</si>
  <si>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</si>
  <si>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</si>
  <si>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</si>
  <si>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</si>
  <si>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</si>
  <si>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</si>
  <si>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</si>
  <si>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</si>
  <si>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</si>
  <si>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</si>
  <si>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</si>
  <si>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</si>
  <si>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</si>
  <si>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</si>
  <si>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</si>
  <si>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</si>
  <si>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</si>
  <si>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</si>
  <si>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</si>
  <si>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</si>
  <si>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</si>
  <si>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</si>
  <si>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</si>
  <si>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</si>
  <si>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</si>
  <si>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</si>
  <si>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</si>
  <si>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</si>
  <si>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</si>
  <si>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</si>
  <si>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</si>
  <si>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</si>
  <si>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</si>
  <si>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</si>
  <si>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</si>
  <si>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</si>
  <si>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</si>
  <si>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</si>
  <si>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</si>
  <si>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</si>
  <si>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</si>
  <si>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</si>
  <si>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</si>
  <si>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</si>
  <si>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</si>
  <si>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</si>
  <si>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</si>
  <si>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</si>
  <si>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</si>
  <si>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</si>
  <si>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</si>
  <si>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</si>
  <si>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</si>
  <si>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</si>
  <si>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</si>
  <si>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</si>
  <si>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</si>
  <si>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</si>
  <si>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</si>
  <si>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</si>
  <si>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</si>
  <si>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</si>
  <si>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</si>
  <si>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</si>
  <si>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</si>
  <si>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</si>
  <si>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</si>
  <si>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</si>
  <si>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</si>
  <si>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</si>
  <si>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</si>
  <si>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</si>
  <si>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</si>
  <si>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</si>
  <si>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</si>
  <si>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</si>
  <si>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</si>
  <si>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</si>
  <si>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</si>
  <si>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</si>
  <si>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</si>
  <si>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</si>
  <si>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</si>
  <si>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</si>
  <si>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</si>
  <si>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</si>
  <si>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</si>
  <si>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</si>
  <si>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</si>
  <si>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</si>
  <si>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</si>
  <si>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</si>
  <si>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</si>
  <si>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</si>
  <si>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</si>
  <si>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</si>
  <si>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</si>
  <si>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</si>
  <si>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</si>
  <si>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</si>
  <si>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</si>
  <si>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</si>
  <si>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</si>
  <si>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</si>
  <si>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</si>
  <si>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</si>
  <si>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</si>
  <si>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</si>
  <si>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</si>
  <si>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</si>
  <si>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</si>
  <si>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</si>
  <si>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</si>
  <si>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</si>
  <si>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</si>
  <si>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</si>
  <si>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</si>
  <si>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</si>
  <si>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</si>
  <si>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</si>
  <si>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</si>
  <si>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</si>
  <si>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</si>
  <si>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</si>
  <si>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</si>
  <si>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</si>
  <si>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</si>
  <si>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</si>
  <si>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</si>
  <si>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</si>
  <si>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</si>
  <si>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</si>
  <si>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</si>
  <si>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</si>
  <si>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</si>
  <si>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</si>
  <si>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</si>
  <si>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</si>
  <si>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</si>
  <si>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</si>
  <si>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</si>
  <si>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</si>
  <si>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</si>
  <si>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</si>
  <si>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</si>
  <si>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</si>
  <si>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</si>
  <si>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</si>
  <si>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</si>
  <si>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</si>
  <si>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</si>
  <si>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</si>
  <si>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</si>
  <si>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</si>
  <si>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</si>
  <si>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</si>
  <si>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</si>
  <si>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</si>
  <si>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</si>
  <si>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</si>
  <si>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</si>
  <si>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</si>
  <si>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</si>
  <si>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</si>
  <si>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</si>
  <si>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</si>
  <si>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</si>
  <si>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</si>
  <si>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</si>
  <si>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</si>
  <si>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</si>
  <si>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</si>
  <si>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</si>
  <si>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</si>
  <si>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</si>
  <si>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</si>
  <si>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</si>
  <si>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</si>
  <si>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</si>
  <si>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</si>
  <si>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</si>
  <si>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</si>
  <si>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</si>
  <si>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</si>
  <si>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</si>
  <si>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</si>
  <si>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</si>
  <si>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</si>
  <si>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</si>
  <si>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</si>
  <si>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</si>
  <si>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</si>
  <si>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</si>
  <si>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</si>
  <si>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</si>
  <si>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</si>
  <si>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</si>
  <si>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</si>
  <si>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</si>
  <si>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</si>
  <si>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</si>
  <si>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</si>
  <si>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</si>
  <si>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</si>
  <si>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</si>
  <si>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</si>
  <si>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</si>
  <si>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</si>
  <si>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</si>
  <si>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</si>
  <si>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</si>
  <si>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</si>
  <si>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</si>
  <si>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</si>
  <si>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</si>
  <si>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</si>
  <si>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</si>
  <si>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</si>
  <si>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</si>
  <si>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</si>
  <si>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</si>
  <si>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</si>
  <si>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</si>
  <si>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</si>
  <si>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</si>
  <si>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</si>
  <si>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</si>
  <si>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</si>
  <si>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</si>
  <si>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</si>
  <si>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</si>
  <si>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</si>
  <si>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</si>
  <si>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</si>
  <si>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</si>
  <si>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</si>
  <si>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</si>
  <si>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</si>
  <si>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</si>
  <si>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</si>
  <si>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</si>
  <si>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</si>
  <si>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</si>
  <si>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</si>
  <si>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</si>
  <si>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</si>
  <si>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</si>
  <si>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</si>
  <si>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</si>
  <si>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</si>
  <si>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</si>
  <si>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</si>
  <si>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</si>
  <si>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</si>
  <si>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</si>
  <si>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</si>
  <si>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</si>
  <si>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</si>
  <si>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</si>
  <si>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</si>
  <si>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</si>
  <si>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</si>
  <si>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</si>
  <si>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</si>
  <si>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</si>
  <si>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</si>
  <si>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</si>
  <si>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</si>
  <si>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</si>
  <si>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</si>
  <si>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</si>
  <si>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</si>
  <si>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</si>
  <si>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</si>
  <si>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</si>
  <si>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</si>
  <si>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</si>
  <si>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</si>
  <si>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</si>
  <si>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</si>
  <si>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</si>
  <si>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</si>
  <si>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</si>
  <si>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</si>
  <si>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</si>
  <si>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</si>
  <si>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</si>
  <si>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</si>
  <si>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</si>
  <si>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</si>
  <si>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</si>
  <si>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</si>
  <si>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</si>
  <si>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</si>
  <si>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</si>
  <si>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</si>
  <si>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</si>
  <si>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</si>
  <si>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</si>
  <si>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</si>
  <si>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</si>
  <si>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</si>
  <si>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</si>
  <si>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</si>
  <si>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</si>
  <si>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</si>
  <si>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</si>
  <si>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</si>
  <si>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</si>
  <si>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</si>
  <si>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</si>
  <si>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</si>
  <si>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</si>
  <si>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</si>
  <si>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</si>
  <si>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</si>
  <si>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</si>
  <si>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</si>
  <si>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</si>
  <si>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</si>
  <si>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</si>
  <si>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</si>
  <si>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</si>
  <si>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</si>
  <si>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</si>
  <si>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</si>
  <si>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</si>
  <si>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</si>
  <si>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</si>
  <si>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</si>
  <si>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</si>
  <si>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</si>
  <si>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</si>
  <si>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</si>
  <si>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</si>
  <si>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</si>
  <si>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</si>
  <si>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</si>
  <si>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</si>
  <si>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</si>
  <si>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</si>
  <si>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</si>
  <si>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</si>
  <si>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</si>
  <si>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</si>
  <si>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</si>
  <si>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</si>
  <si>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</si>
  <si>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</si>
  <si>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</si>
  <si>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</si>
  <si>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</si>
  <si>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</si>
  <si>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</si>
  <si>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</si>
  <si>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</si>
  <si>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</si>
  <si>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</si>
  <si>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</si>
  <si>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</si>
  <si>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</si>
  <si>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</si>
  <si>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</si>
  <si>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</si>
  <si>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</si>
  <si>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</si>
  <si>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</si>
  <si>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</si>
  <si>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</si>
  <si>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</si>
  <si>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</si>
  <si>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</si>
  <si>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</si>
  <si>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</si>
  <si>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</si>
  <si>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</si>
  <si>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</si>
  <si>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</si>
  <si>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</si>
  <si>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</si>
  <si>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</si>
  <si>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</si>
  <si>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</si>
  <si>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</si>
  <si>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</si>
  <si>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</si>
  <si>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</si>
  <si>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</si>
  <si>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</si>
  <si>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</si>
  <si>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</si>
  <si>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</si>
  <si>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</si>
  <si>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</si>
  <si>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</si>
  <si>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</si>
  <si>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</si>
  <si>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</si>
  <si>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</si>
  <si>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</si>
  <si>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</si>
  <si>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</si>
  <si>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</si>
  <si>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</si>
  <si>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</si>
  <si>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</si>
  <si>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</si>
  <si>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</si>
  <si>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</si>
  <si>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</si>
  <si>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</si>
  <si>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</si>
  <si>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</si>
  <si>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</si>
  <si>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</si>
  <si>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</si>
  <si>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</si>
  <si>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</si>
  <si>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</si>
  <si>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</si>
  <si>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</si>
  <si>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</si>
  <si>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</si>
  <si>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</si>
  <si>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</si>
  <si>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</si>
  <si>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</si>
  <si>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</si>
  <si>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</si>
  <si>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</si>
  <si>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</si>
  <si>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</si>
  <si>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</si>
  <si>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</si>
  <si>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</si>
  <si>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</si>
  <si>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</si>
  <si>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</si>
  <si>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</si>
  <si>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</si>
  <si>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</si>
  <si>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</si>
  <si>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</si>
  <si>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</si>
  <si>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</si>
  <si>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</si>
  <si>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</si>
  <si>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</si>
  <si>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</si>
  <si>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</si>
  <si>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</si>
  <si>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</si>
  <si>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</si>
  <si>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</si>
  <si>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</si>
  <si>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</si>
  <si>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</si>
  <si>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</si>
  <si>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</si>
  <si>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</si>
  <si>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</si>
  <si>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</si>
  <si>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</si>
  <si>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</si>
  <si>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</si>
  <si>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</si>
  <si>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</si>
  <si>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</si>
  <si>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</si>
  <si>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</si>
  <si>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</si>
  <si>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</si>
  <si>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</si>
  <si>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</si>
  <si>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</si>
  <si>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</si>
  <si>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</si>
  <si>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</si>
  <si>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</si>
  <si>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</si>
  <si>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</si>
  <si>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</si>
  <si>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</si>
  <si>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</si>
  <si>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</si>
  <si>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</si>
  <si>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</si>
  <si>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</si>
  <si>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</si>
  <si>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</si>
  <si>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</si>
  <si>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</si>
  <si>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</si>
  <si>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</si>
  <si>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</si>
  <si>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</si>
  <si>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</si>
  <si>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</si>
  <si>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</si>
  <si>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</si>
  <si>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</si>
  <si>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</si>
  <si>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</si>
  <si>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</si>
  <si>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</si>
  <si>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</si>
  <si>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</si>
  <si>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</si>
  <si>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</si>
  <si>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</si>
  <si>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</si>
  <si>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</si>
  <si>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</si>
  <si>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</si>
  <si>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</si>
  <si>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</si>
  <si>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</si>
  <si>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</si>
  <si>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</si>
  <si>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</si>
  <si>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</si>
  <si>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</si>
  <si>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</si>
  <si>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</si>
  <si>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</si>
  <si>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</si>
  <si>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</si>
  <si>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</si>
  <si>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</si>
  <si>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</si>
  <si>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</si>
  <si>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</si>
  <si>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</si>
  <si>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</si>
  <si>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</si>
  <si>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</si>
  <si>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</si>
  <si>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</si>
  <si>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</si>
  <si>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</si>
  <si>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</si>
  <si>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</si>
  <si>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</si>
  <si>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</si>
  <si>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</si>
  <si>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</si>
  <si>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</si>
  <si>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</si>
  <si>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</si>
  <si>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</si>
  <si>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</si>
  <si>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</si>
  <si>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</si>
  <si>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</si>
  <si>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</si>
  <si>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</si>
  <si>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</si>
  <si>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</si>
  <si>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</si>
  <si>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</si>
  <si>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</si>
  <si>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</si>
  <si>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</si>
  <si>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</si>
  <si>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</si>
  <si>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</si>
  <si>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</si>
  <si>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</si>
  <si>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</si>
  <si>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</si>
  <si>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</si>
  <si>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</si>
  <si>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</si>
  <si>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</si>
  <si>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</si>
  <si>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</si>
  <si>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</si>
  <si>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</si>
  <si>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</si>
  <si>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</si>
  <si>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</si>
  <si>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</si>
  <si>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</si>
  <si>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</si>
  <si>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</si>
  <si>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</si>
  <si>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</si>
  <si>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</si>
  <si>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</si>
  <si>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</si>
  <si>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</si>
  <si>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</si>
  <si>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</si>
  <si>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</si>
  <si>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</si>
  <si>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</si>
  <si>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</si>
  <si>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</si>
  <si>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</si>
  <si>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</si>
  <si>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</si>
  <si>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</si>
  <si>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</si>
  <si>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</si>
  <si>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</si>
  <si>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</si>
  <si>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</si>
  <si>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</si>
  <si>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</si>
  <si>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</si>
  <si>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</si>
  <si>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</si>
  <si>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</si>
  <si>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</si>
  <si>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</si>
  <si>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</si>
  <si>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</si>
  <si>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</si>
  <si>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</si>
  <si>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</si>
  <si>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</si>
  <si>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</si>
  <si>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</si>
  <si>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</si>
  <si>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</si>
  <si>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</si>
  <si>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</si>
  <si>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</si>
  <si>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</si>
  <si>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</si>
  <si>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</si>
  <si>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</si>
  <si>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</si>
  <si>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</si>
  <si>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</si>
  <si>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</si>
  <si>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</si>
  <si>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</si>
  <si>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</si>
  <si>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</si>
  <si>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</si>
  <si>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</si>
  <si>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</si>
  <si>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</si>
  <si>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</si>
  <si>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</si>
  <si>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</si>
  <si>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</si>
  <si>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</si>
  <si>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</si>
  <si>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</si>
  <si>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</si>
  <si>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</si>
  <si>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</si>
  <si>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</si>
  <si>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</si>
  <si>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</si>
  <si>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</si>
  <si>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</si>
  <si>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</si>
  <si>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</si>
  <si>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</si>
  <si>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</si>
  <si>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</si>
  <si>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</si>
  <si>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</si>
  <si>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</si>
  <si>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</si>
  <si>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</si>
  <si>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</si>
  <si>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</si>
  <si>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</si>
  <si>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</si>
  <si>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</si>
  <si>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</si>
  <si>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</si>
  <si>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</si>
  <si>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</si>
  <si>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</si>
  <si>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</si>
  <si>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</si>
  <si>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</si>
  <si>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</si>
  <si>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</si>
  <si>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</si>
  <si>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</si>
  <si>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</si>
  <si>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</si>
  <si>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</si>
  <si>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</si>
  <si>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</si>
  <si>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</si>
  <si>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</si>
  <si>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</si>
  <si>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</si>
  <si>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</si>
  <si>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</si>
  <si>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</si>
  <si>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</si>
  <si>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</si>
  <si>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</si>
  <si>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</si>
  <si>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</si>
  <si>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</si>
  <si>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</si>
  <si>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</si>
  <si>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</si>
  <si>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</si>
  <si>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</si>
  <si>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</si>
  <si>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</si>
  <si>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</si>
  <si>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</si>
  <si>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</si>
  <si>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</si>
  <si>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</si>
  <si>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</si>
  <si>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</si>
  <si>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</si>
  <si>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</si>
  <si>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</si>
  <si>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</si>
  <si>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</si>
  <si>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</si>
  <si>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</si>
  <si>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</si>
  <si>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</si>
  <si>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</si>
  <si>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</si>
  <si>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</si>
  <si>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</si>
  <si>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</si>
  <si>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</si>
  <si>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</si>
  <si>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</si>
  <si>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</si>
  <si>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</si>
  <si>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</si>
  <si>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</si>
  <si>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</si>
  <si>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</si>
  <si>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</si>
  <si>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</si>
  <si>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</si>
  <si>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</si>
  <si>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</si>
  <si>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</si>
  <si>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</si>
  <si>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</si>
  <si>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</si>
  <si>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</si>
  <si>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</si>
  <si>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</si>
  <si>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</si>
  <si>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</si>
  <si>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</si>
  <si>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</si>
  <si>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</si>
  <si>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</si>
  <si>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</si>
  <si>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</si>
  <si>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</si>
  <si>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</si>
  <si>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</si>
  <si>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</si>
  <si>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</si>
  <si>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</si>
  <si>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</si>
  <si>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</si>
  <si>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</si>
  <si>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</si>
  <si>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</si>
  <si>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</si>
  <si>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</si>
  <si>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</si>
  <si>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</si>
  <si>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</si>
  <si>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</si>
  <si>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</si>
  <si>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</si>
  <si>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</si>
  <si>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</si>
  <si>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</si>
  <si>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</si>
  <si>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</si>
  <si>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</si>
  <si>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</si>
  <si>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</si>
  <si>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</si>
  <si>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</si>
  <si>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</si>
  <si>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</si>
  <si>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</si>
  <si>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</si>
  <si>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</si>
  <si>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</si>
  <si>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</si>
  <si>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</si>
  <si>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</si>
  <si>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</si>
  <si>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</si>
  <si>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</si>
  <si>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</si>
  <si>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</si>
  <si>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</si>
  <si>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</si>
  <si>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</si>
  <si>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</si>
  <si>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</si>
  <si>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</si>
  <si>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</si>
  <si>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</si>
  <si>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</si>
  <si>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</si>
  <si>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</si>
  <si>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</si>
  <si>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</si>
  <si>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</si>
  <si>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</si>
  <si>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</si>
  <si>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</si>
  <si>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</si>
  <si>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</si>
  <si>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</si>
  <si>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</si>
  <si>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</si>
  <si>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</si>
  <si>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</si>
  <si>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</si>
  <si>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</si>
  <si>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</si>
  <si>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</si>
  <si>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</si>
  <si>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</si>
  <si>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</si>
  <si>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</si>
  <si>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</si>
  <si>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</si>
  <si>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</si>
  <si>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</si>
  <si>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</si>
  <si>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</si>
  <si>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</si>
  <si>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</si>
  <si>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</si>
  <si>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</si>
  <si>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</si>
  <si>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</si>
  <si>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</si>
  <si>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</si>
  <si>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</si>
  <si>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</si>
  <si>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</si>
  <si>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</si>
  <si>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</si>
  <si>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</si>
  <si>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</si>
  <si>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</si>
  <si>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</si>
  <si>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</si>
  <si>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</si>
  <si>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</si>
  <si>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</si>
  <si>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</si>
  <si>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</si>
  <si>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</si>
  <si>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</si>
  <si>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</si>
  <si>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</si>
  <si>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</si>
  <si>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</si>
  <si>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</si>
  <si>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</si>
  <si>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</si>
  <si>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</si>
  <si>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</si>
  <si>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</si>
  <si>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</si>
  <si>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</si>
  <si>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</si>
  <si>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</si>
  <si>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</si>
  <si>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</si>
  <si>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</si>
  <si>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</si>
  <si>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</si>
  <si>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</si>
  <si>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</si>
  <si>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</si>
  <si>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</si>
  <si>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</si>
  <si>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</si>
  <si>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</si>
  <si>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</si>
  <si>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</si>
  <si>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</si>
  <si>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</si>
  <si>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</si>
  <si>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</si>
  <si>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</si>
  <si>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</si>
  <si>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</si>
  <si>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</si>
  <si>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</si>
  <si>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</si>
  <si>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</si>
  <si>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</si>
  <si>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</si>
  <si>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</si>
  <si>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</si>
  <si>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</si>
  <si>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</si>
  <si>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</si>
  <si>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</si>
  <si>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</si>
  <si>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</si>
  <si>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</si>
  <si>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</si>
  <si>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</si>
  <si>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</si>
  <si>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</si>
  <si>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</si>
  <si>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</si>
  <si>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</si>
  <si>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</si>
  <si>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</si>
  <si>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</si>
  <si>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</si>
  <si>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</si>
  <si>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</si>
  <si>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</si>
  <si>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</si>
  <si>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</si>
  <si>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</si>
  <si>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</si>
  <si>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</si>
  <si>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</si>
  <si>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</si>
  <si>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</si>
  <si>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</si>
  <si>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</si>
  <si>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</si>
  <si>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</si>
  <si>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</si>
  <si>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</si>
  <si>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</si>
  <si>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</si>
  <si>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</si>
  <si>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</si>
  <si>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</si>
  <si>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</si>
  <si>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</si>
  <si>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</si>
  <si>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</si>
  <si>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</si>
  <si>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</si>
  <si>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</si>
  <si>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</si>
  <si>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</si>
  <si>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</si>
  <si>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</si>
  <si>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</si>
  <si>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</si>
  <si>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</si>
  <si>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</si>
  <si>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</si>
  <si>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</si>
  <si>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</si>
  <si>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</si>
  <si>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</si>
  <si>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</si>
  <si>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</si>
  <si>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</si>
  <si>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</si>
  <si>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</si>
  <si>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</si>
  <si>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</si>
  <si>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</si>
  <si>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</si>
  <si>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</si>
  <si>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</si>
  <si>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</si>
  <si>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</si>
  <si>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</si>
  <si>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</si>
  <si>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</si>
  <si>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</si>
  <si>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</si>
  <si>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</si>
  <si>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</si>
  <si>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</si>
  <si>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</si>
  <si>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</si>
  <si>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</si>
  <si>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</si>
  <si>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</si>
  <si>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</si>
  <si>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</si>
  <si>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</si>
  <si>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</si>
  <si>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</si>
  <si>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</si>
  <si>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</si>
  <si>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</si>
  <si>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</si>
  <si>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</si>
  <si>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</si>
  <si>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</si>
  <si>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</si>
  <si>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</si>
  <si>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</si>
  <si>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</si>
  <si>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</si>
  <si>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</si>
  <si>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</si>
  <si>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</si>
  <si>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</si>
  <si>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</si>
  <si>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</si>
  <si>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</si>
  <si>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</si>
  <si>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</si>
  <si>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</si>
  <si>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</si>
  <si>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</si>
  <si>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</si>
  <si>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</si>
  <si>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</si>
  <si>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</si>
  <si>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</si>
  <si>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</si>
  <si>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</si>
  <si>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</si>
  <si>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</si>
  <si>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</si>
  <si>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</si>
  <si>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</si>
  <si>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</si>
  <si>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</si>
  <si>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</si>
  <si>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</si>
  <si>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</si>
  <si>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</si>
  <si>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</si>
  <si>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</si>
  <si>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</si>
  <si>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</si>
  <si>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</si>
  <si>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</si>
  <si>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</si>
  <si>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</si>
  <si>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</si>
  <si>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</si>
  <si>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</si>
  <si>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</si>
  <si>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</si>
  <si>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</si>
  <si>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</si>
  <si>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</si>
  <si>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</si>
  <si>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</si>
  <si>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</si>
  <si>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</si>
  <si>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</si>
  <si>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</si>
  <si>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</si>
  <si>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</si>
  <si>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</si>
  <si>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</si>
  <si>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</si>
  <si>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</si>
  <si>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</si>
  <si>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</si>
  <si>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</si>
  <si>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</si>
  <si>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</si>
  <si>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</si>
  <si>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</si>
  <si>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</si>
  <si>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</si>
  <si>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</si>
  <si>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</si>
  <si>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</si>
  <si>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</si>
  <si>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</si>
  <si>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</si>
  <si>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</si>
  <si>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</si>
  <si>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</si>
  <si>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</si>
  <si>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</si>
  <si>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</si>
  <si>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</si>
  <si>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</si>
  <si>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</si>
  <si>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</si>
  <si>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</si>
  <si>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</si>
  <si>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</si>
  <si>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</si>
  <si>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</si>
  <si>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</si>
  <si>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</si>
  <si>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</si>
  <si>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</si>
  <si>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</si>
  <si>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</si>
  <si>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</si>
  <si>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</si>
  <si>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</si>
  <si>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</si>
  <si>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</si>
  <si>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</si>
  <si>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</si>
  <si>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</si>
  <si>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</si>
  <si>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</si>
  <si>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</si>
  <si>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</si>
  <si>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</si>
  <si>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</si>
  <si>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</si>
  <si>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</si>
  <si>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</si>
  <si>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</si>
  <si>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</si>
  <si>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</si>
  <si>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</si>
  <si>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</si>
  <si>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</si>
  <si>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</si>
  <si>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</si>
  <si>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</si>
  <si>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</si>
  <si>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</si>
  <si>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</si>
  <si>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</si>
  <si>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</si>
  <si>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</si>
  <si>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</si>
  <si>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</si>
  <si>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</si>
  <si>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</si>
  <si>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</si>
  <si>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</si>
  <si>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</si>
  <si>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</si>
  <si>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</si>
  <si>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</si>
  <si>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</si>
  <si>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</si>
  <si>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</si>
  <si>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</si>
  <si>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</si>
  <si>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</si>
  <si>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</si>
  <si>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</si>
  <si>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</si>
  <si>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</si>
  <si>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</si>
  <si>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</si>
  <si>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</si>
  <si>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</si>
  <si>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</si>
  <si>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</si>
  <si>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</si>
  <si>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</si>
  <si>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</si>
  <si>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</si>
  <si>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</si>
  <si>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</si>
  <si>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</si>
  <si>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</si>
  <si>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</si>
  <si>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</si>
  <si>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</si>
  <si>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</si>
  <si>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</si>
  <si>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</si>
  <si>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</si>
  <si>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</si>
  <si>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</si>
  <si>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</si>
  <si>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</si>
  <si>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</si>
  <si>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</si>
  <si>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</si>
  <si>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</si>
  <si>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</si>
  <si>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</si>
  <si>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</si>
  <si>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</si>
  <si>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</si>
  <si>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</si>
  <si>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</si>
  <si>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</si>
  <si>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</si>
  <si>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</si>
  <si>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</si>
  <si>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</si>
  <si>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</si>
  <si>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</si>
  <si>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</si>
  <si>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</si>
  <si>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</si>
  <si>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</si>
  <si>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</si>
  <si>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</si>
  <si>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</si>
  <si>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</si>
  <si>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</si>
  <si>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</si>
  <si>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</si>
  <si>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</si>
  <si>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</si>
  <si>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</si>
  <si>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</si>
  <si>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</si>
  <si>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</si>
  <si>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</si>
  <si>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</si>
  <si>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</si>
  <si>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</si>
  <si>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</si>
  <si>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</si>
  <si>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</si>
  <si>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</si>
  <si>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</si>
  <si>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</si>
  <si>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</si>
  <si>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</si>
  <si>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</si>
  <si>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</si>
  <si>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</si>
  <si>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</si>
  <si>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</si>
  <si>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</si>
  <si>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</si>
  <si>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</si>
  <si>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</si>
  <si>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</si>
  <si>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</si>
  <si>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</si>
  <si>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</si>
  <si>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</si>
  <si>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</si>
  <si>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</si>
  <si>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</si>
  <si>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</si>
  <si>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</si>
  <si>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</si>
  <si>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</si>
  <si>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</si>
  <si>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</si>
  <si>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</si>
  <si>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</si>
  <si>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</si>
  <si>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</si>
  <si>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</si>
  <si>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</si>
  <si>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</si>
  <si>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</si>
  <si>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</si>
  <si>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</si>
  <si>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</si>
  <si>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</si>
  <si>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</si>
  <si>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</si>
  <si>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</si>
  <si>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</si>
  <si>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</si>
  <si>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</si>
  <si>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</si>
  <si>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</si>
  <si>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</si>
  <si>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</si>
  <si>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</si>
  <si>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</si>
  <si>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</si>
  <si>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</si>
  <si>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</si>
  <si>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</si>
  <si>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</si>
  <si>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</si>
  <si>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</si>
  <si>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</si>
  <si>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</si>
  <si>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</si>
  <si>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</si>
  <si>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</si>
  <si>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</si>
  <si>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</si>
  <si>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</si>
  <si>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</si>
  <si>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</si>
  <si>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</si>
  <si>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</si>
  <si>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</si>
  <si>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</si>
  <si>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</si>
  <si>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</si>
  <si>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</si>
  <si>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</si>
  <si>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</si>
  <si>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</si>
  <si>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</si>
  <si>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</si>
  <si>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</si>
  <si>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</si>
  <si>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</si>
  <si>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</si>
  <si>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</si>
  <si>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</si>
  <si>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</si>
  <si>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</si>
  <si>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</si>
  <si>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</si>
  <si>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</si>
  <si>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</si>
  <si>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</si>
  <si>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</si>
  <si>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</si>
  <si>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</si>
  <si>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</si>
  <si>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</si>
  <si>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</si>
  <si>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</si>
  <si>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</si>
  <si>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</si>
  <si>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</si>
  <si>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</si>
  <si>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</si>
  <si>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</si>
  <si>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</si>
  <si>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</si>
  <si>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</si>
  <si>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</si>
  <si>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</si>
  <si>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</si>
  <si>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</si>
  <si>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</si>
  <si>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</si>
  <si>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</si>
  <si>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</si>
  <si>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</si>
  <si>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</si>
  <si>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</si>
  <si>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</si>
  <si>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</si>
  <si>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</si>
  <si>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</si>
  <si>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</si>
  <si>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</si>
  <si>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</si>
  <si>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</si>
  <si>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</si>
  <si>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</si>
  <si>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</si>
  <si>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</si>
  <si>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</si>
  <si>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</si>
  <si>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</si>
  <si>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</si>
  <si>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</si>
  <si>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</si>
  <si>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</si>
  <si>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</si>
  <si>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</si>
  <si>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</si>
  <si>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</si>
  <si>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</si>
  <si>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</si>
  <si>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</si>
  <si>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</si>
  <si>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</si>
  <si>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</si>
  <si>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</si>
  <si>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</si>
  <si>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</si>
  <si>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</si>
  <si>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</si>
  <si>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</si>
  <si>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</si>
  <si>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</si>
  <si>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</si>
  <si>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</si>
  <si>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</si>
  <si>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</si>
  <si>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</si>
  <si>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</si>
  <si>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</si>
  <si>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</si>
  <si>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</si>
  <si>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</si>
  <si>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</si>
  <si>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</si>
  <si>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</si>
  <si>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</si>
  <si>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</si>
  <si>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</si>
  <si>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</si>
  <si>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</si>
  <si>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</si>
  <si>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</si>
  <si>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</si>
  <si>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</si>
  <si>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</si>
  <si>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</si>
  <si>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</si>
  <si>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</si>
  <si>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</si>
  <si>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</si>
  <si>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</si>
  <si>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</si>
  <si>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</si>
  <si>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</si>
  <si>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</si>
  <si>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</si>
  <si>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</si>
  <si>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</si>
  <si>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</si>
  <si>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</si>
  <si>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</si>
  <si>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</si>
  <si>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</si>
  <si>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</si>
  <si>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</si>
  <si>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</si>
  <si>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</si>
  <si>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</si>
  <si>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</si>
  <si>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</si>
  <si>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</si>
  <si>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</si>
  <si>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</si>
  <si>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</si>
  <si>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</si>
  <si>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</si>
  <si>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</si>
  <si>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</si>
  <si>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</si>
  <si>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</si>
  <si>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</si>
  <si>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</si>
  <si>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</si>
  <si>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</si>
  <si>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</si>
  <si>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</si>
  <si>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</si>
  <si>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</si>
  <si>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</si>
  <si>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</si>
  <si>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</si>
  <si>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</si>
  <si>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</si>
  <si>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</si>
  <si>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</si>
  <si>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</si>
  <si>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</si>
  <si>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</si>
  <si>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</si>
  <si>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</si>
  <si>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</si>
  <si>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</si>
  <si>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</si>
  <si>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</si>
  <si>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</si>
  <si>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</si>
  <si>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</si>
  <si>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</si>
  <si>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</si>
  <si>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</si>
  <si>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</si>
  <si>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</si>
  <si>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</si>
  <si>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</si>
  <si>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</si>
  <si>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</si>
  <si>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</si>
  <si>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</si>
  <si>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</si>
  <si>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</si>
  <si>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</si>
  <si>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</si>
  <si>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</si>
  <si>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</si>
  <si>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</si>
  <si>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</si>
  <si>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</si>
  <si>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</si>
  <si>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</si>
  <si>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</si>
  <si>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</si>
  <si>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</si>
  <si>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</si>
  <si>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</si>
  <si>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</si>
  <si>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</si>
  <si>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</si>
  <si>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</si>
  <si>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</si>
  <si>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</si>
  <si>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</si>
  <si>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</si>
  <si>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</si>
  <si>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</si>
  <si>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</si>
  <si>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</si>
  <si>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</si>
  <si>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</si>
  <si>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</si>
  <si>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</si>
  <si>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</si>
  <si>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</si>
  <si>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</si>
  <si>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</si>
  <si>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</si>
  <si>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</si>
  <si>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</si>
  <si>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</si>
  <si>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</si>
  <si>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</si>
  <si>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</si>
  <si>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</si>
  <si>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</si>
  <si>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</si>
  <si>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</si>
  <si>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</si>
  <si>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</si>
  <si>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</si>
  <si>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</si>
  <si>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</si>
  <si>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</si>
  <si>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</si>
  <si>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</si>
  <si>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</si>
  <si>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</si>
  <si>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</si>
  <si>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</si>
  <si>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</si>
  <si>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</si>
  <si>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</si>
  <si>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</si>
  <si>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</si>
  <si>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</si>
  <si>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</si>
  <si>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</si>
  <si>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</si>
  <si>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</si>
  <si>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</si>
  <si>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</si>
  <si>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</si>
  <si>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</si>
  <si>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</si>
  <si>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</si>
  <si>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</si>
  <si>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</si>
  <si>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</si>
  <si>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</si>
  <si>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</si>
  <si>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</si>
  <si>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</si>
  <si>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</si>
  <si>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</si>
  <si>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</si>
  <si>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</si>
  <si>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</si>
  <si>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</si>
  <si>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</si>
  <si>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</si>
  <si>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</si>
  <si>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</si>
  <si>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</si>
  <si>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</si>
  <si>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</si>
  <si>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</si>
  <si>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</si>
  <si>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</si>
  <si>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</si>
  <si>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</si>
  <si>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</si>
  <si>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</si>
  <si>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</si>
  <si>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</si>
  <si>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</si>
  <si>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</si>
  <si>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</si>
  <si>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</si>
  <si>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</si>
  <si>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</si>
  <si>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</si>
  <si>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</si>
  <si>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</si>
  <si>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</si>
  <si>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</si>
  <si>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</si>
  <si>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</si>
  <si>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</si>
  <si>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</si>
  <si>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</si>
  <si>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</si>
  <si>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</si>
  <si>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</si>
  <si>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</si>
  <si>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</si>
  <si>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</si>
  <si>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</si>
  <si>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</si>
  <si>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</si>
  <si>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</si>
  <si>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</si>
  <si>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</si>
  <si>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</si>
  <si>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</si>
  <si>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</si>
  <si>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</si>
  <si>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</si>
  <si>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</si>
  <si>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</si>
  <si>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</si>
  <si>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</si>
  <si>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</si>
  <si>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</si>
  <si>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</si>
  <si>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</si>
  <si>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</si>
  <si>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</si>
  <si>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</si>
  <si>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</si>
  <si>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</si>
  <si>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</si>
  <si>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</si>
  <si>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</si>
  <si>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</si>
  <si>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</si>
  <si>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</si>
  <si>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</si>
  <si>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</si>
  <si>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</si>
  <si>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</si>
  <si>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</si>
  <si>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</si>
  <si>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</si>
  <si>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</si>
  <si>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</si>
  <si>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</si>
  <si>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</si>
  <si>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</si>
  <si>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</si>
  <si>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</si>
  <si>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</si>
  <si>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</si>
  <si>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</si>
  <si>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</si>
  <si>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</si>
  <si>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</si>
  <si>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</si>
  <si>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</si>
  <si>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</si>
  <si>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</si>
  <si>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</si>
  <si>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</si>
  <si>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</si>
  <si>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</si>
  <si>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</si>
  <si>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</si>
  <si>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</si>
  <si>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</si>
  <si>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</si>
  <si>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</si>
  <si>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</si>
  <si>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</si>
  <si>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</si>
  <si>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</si>
  <si>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</si>
  <si>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</si>
  <si>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</si>
  <si>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</si>
  <si>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</si>
  <si>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</si>
  <si>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</si>
  <si>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</si>
  <si>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</si>
  <si>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</si>
  <si>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</si>
  <si>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</si>
  <si>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</si>
  <si>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</si>
  <si>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</si>
  <si>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</si>
  <si>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</si>
  <si>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</si>
  <si>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</si>
  <si>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</si>
  <si>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</si>
  <si>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</si>
  <si>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</si>
  <si>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</si>
  <si>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</si>
  <si>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</si>
  <si>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</si>
  <si>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</si>
  <si>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</si>
  <si>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</si>
  <si>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</si>
  <si>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</si>
  <si>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</si>
  <si>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</si>
  <si>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</si>
  <si>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</si>
  <si>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</si>
  <si>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</si>
  <si>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</si>
  <si>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</si>
  <si>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</si>
  <si>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</si>
  <si>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</si>
  <si>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</si>
  <si>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</si>
  <si>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</si>
  <si>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</si>
  <si>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</si>
  <si>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</si>
  <si>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</si>
  <si>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</si>
  <si>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</si>
  <si>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</si>
  <si>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</si>
  <si>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</si>
  <si>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</si>
  <si>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</si>
  <si>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</si>
  <si>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</si>
  <si>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</si>
  <si>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</si>
  <si>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</si>
  <si>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</si>
  <si>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</si>
  <si>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</si>
  <si>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</si>
  <si>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</si>
  <si>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</si>
  <si>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</si>
  <si>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</si>
  <si>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</si>
  <si>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</si>
  <si>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</si>
  <si>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</si>
  <si>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</si>
  <si>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</si>
  <si>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</si>
  <si>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</si>
  <si>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</si>
  <si>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</si>
  <si>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</si>
  <si>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</si>
  <si>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</si>
  <si>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</si>
  <si>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</si>
  <si>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</si>
  <si>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</si>
  <si>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</si>
  <si>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</si>
  <si>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</si>
  <si>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</si>
  <si>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</si>
  <si>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</si>
  <si>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</si>
  <si>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</si>
  <si>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</si>
  <si>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</si>
  <si>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</si>
  <si>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</si>
  <si>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</si>
  <si>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</si>
  <si>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</si>
  <si>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</si>
  <si>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</si>
  <si>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</si>
  <si>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</si>
  <si>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</si>
  <si>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</si>
  <si>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</si>
  <si>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</si>
  <si>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</si>
  <si>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</si>
  <si>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</si>
  <si>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</si>
  <si>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</si>
  <si>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</si>
  <si>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</si>
  <si>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</si>
  <si>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</si>
  <si>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</si>
  <si>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</si>
  <si>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</si>
  <si>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</si>
  <si>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</si>
  <si>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</si>
  <si>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</si>
  <si>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</si>
  <si>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</si>
  <si>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</si>
  <si>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</si>
  <si>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</si>
  <si>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</si>
  <si>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</si>
  <si>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</si>
  <si>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</si>
  <si>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</si>
  <si>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</si>
  <si>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</si>
  <si>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</si>
  <si>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</si>
  <si>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</si>
  <si>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</si>
  <si>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</si>
  <si>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</si>
  <si>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</si>
  <si>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</si>
  <si>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</si>
  <si>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</si>
  <si>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</si>
  <si>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</si>
  <si>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</si>
  <si>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</si>
  <si>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</si>
  <si>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</si>
  <si>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</si>
  <si>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</si>
  <si>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</si>
  <si>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</si>
  <si>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</si>
  <si>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</si>
  <si>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</si>
  <si>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</si>
  <si>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</si>
  <si>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</si>
  <si>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</si>
  <si>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</si>
  <si>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</si>
  <si>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</si>
  <si>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</si>
  <si>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</si>
  <si>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</si>
  <si>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</si>
  <si>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</si>
  <si>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</si>
  <si>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</si>
  <si>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</si>
  <si>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</si>
  <si>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</si>
  <si>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</si>
  <si>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</si>
  <si>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</si>
  <si>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</si>
  <si>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</si>
  <si>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</si>
  <si>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</si>
  <si>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</si>
  <si>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</si>
  <si>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</si>
  <si>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</si>
  <si>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</si>
  <si>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</si>
  <si>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</si>
  <si>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</si>
  <si>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</si>
  <si>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</si>
  <si>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</si>
  <si>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</si>
  <si>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</si>
  <si>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</si>
  <si>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</si>
  <si>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</si>
  <si>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</si>
  <si>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</si>
  <si>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</si>
  <si>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</si>
  <si>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</si>
  <si>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</si>
  <si>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</si>
  <si>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</si>
  <si>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</si>
  <si>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</si>
  <si>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</si>
  <si>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</si>
  <si>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</si>
  <si>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</si>
  <si>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</si>
  <si>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</si>
  <si>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</si>
  <si>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</si>
  <si>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</si>
  <si>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</si>
  <si>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</si>
  <si>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</si>
  <si>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</si>
  <si>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</si>
  <si>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</si>
  <si>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</si>
  <si>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</si>
  <si>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</si>
  <si>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</si>
  <si>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</si>
  <si>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</si>
  <si>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</si>
  <si>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</si>
  <si>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</si>
  <si>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</si>
  <si>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</si>
  <si>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</si>
  <si>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</si>
  <si>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</si>
  <si>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</si>
  <si>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</si>
  <si>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</si>
  <si>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</si>
  <si>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</si>
  <si>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</si>
  <si>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</si>
  <si>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</si>
  <si>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</si>
  <si>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</si>
  <si>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</si>
  <si>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</si>
  <si>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</si>
  <si>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</si>
  <si>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</si>
  <si>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</si>
  <si>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</si>
  <si>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</si>
  <si>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</si>
  <si>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</si>
  <si>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</si>
  <si>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</si>
  <si>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</si>
  <si>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</si>
  <si>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</si>
  <si>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</si>
  <si>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</si>
  <si>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</si>
  <si>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</si>
  <si>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</si>
  <si>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</si>
  <si>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</si>
  <si>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</si>
  <si>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</si>
  <si>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</si>
  <si>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</si>
  <si>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</si>
  <si>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</si>
  <si>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</si>
  <si>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</si>
  <si>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</si>
  <si>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</si>
  <si>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</si>
  <si>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</si>
  <si>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</si>
  <si>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</si>
  <si>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</si>
  <si>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</si>
  <si>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</si>
  <si>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</si>
  <si>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</si>
  <si>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</si>
  <si>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</si>
  <si>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</si>
  <si>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</si>
  <si>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</si>
  <si>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</si>
  <si>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</si>
  <si>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</si>
  <si>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</si>
  <si>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</si>
  <si>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</si>
  <si>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</si>
  <si>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</si>
  <si>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</si>
  <si>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</si>
  <si>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</si>
  <si>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</si>
  <si>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</si>
  <si>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</si>
  <si>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</si>
  <si>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</si>
  <si>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</si>
  <si>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</si>
  <si>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</si>
  <si>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</si>
  <si>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</si>
  <si>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</si>
  <si>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</si>
  <si>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</si>
  <si>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</si>
  <si>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</si>
  <si>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</si>
  <si>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</si>
  <si>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</si>
  <si>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</si>
  <si>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</si>
  <si>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</si>
  <si>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</si>
  <si>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</si>
  <si>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</si>
  <si>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</si>
  <si>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</si>
  <si>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</si>
  <si>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</si>
  <si>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</si>
  <si>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</si>
  <si>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</si>
  <si>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</si>
  <si>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</si>
  <si>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</si>
  <si>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</si>
  <si>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</si>
  <si>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</si>
  <si>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</si>
  <si>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</si>
  <si>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</si>
  <si>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</si>
  <si>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</si>
  <si>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</si>
  <si>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</si>
  <si>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</si>
  <si>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</si>
  <si>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</si>
  <si>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</si>
  <si>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</si>
  <si>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</si>
  <si>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</si>
  <si>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</si>
  <si>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</si>
  <si>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</si>
  <si>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</si>
  <si>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</si>
  <si>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</si>
  <si>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</si>
  <si>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</si>
  <si>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</si>
  <si>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</si>
  <si>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</si>
  <si>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</si>
  <si>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</si>
  <si>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</si>
  <si>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</si>
  <si>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</si>
  <si>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</si>
  <si>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</si>
  <si>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</si>
  <si>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</si>
  <si>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</si>
  <si>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</si>
  <si>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</si>
  <si>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</si>
  <si>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</si>
  <si>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</si>
  <si>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</si>
  <si>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</si>
  <si>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</si>
  <si>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</si>
  <si>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</si>
  <si>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</si>
  <si>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</si>
  <si>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</si>
  <si>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</si>
  <si>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</si>
  <si>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</si>
  <si>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</si>
  <si>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</si>
  <si>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</si>
  <si>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</si>
  <si>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</si>
  <si>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</si>
  <si>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</si>
  <si>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</si>
  <si>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</si>
  <si>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</si>
  <si>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</si>
  <si>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</si>
  <si>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</si>
  <si>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</si>
  <si>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</si>
  <si>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</si>
  <si>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</si>
  <si>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</si>
  <si>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</si>
  <si>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</si>
  <si>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</si>
  <si>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</si>
  <si>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</si>
  <si>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</si>
  <si>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</si>
  <si>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</si>
  <si>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</si>
  <si>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</si>
  <si>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</si>
  <si>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</si>
  <si>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</si>
  <si>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</si>
  <si>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</si>
  <si>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</si>
  <si>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</si>
  <si>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</si>
  <si>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</si>
  <si>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</si>
  <si>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</si>
  <si>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</si>
  <si>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</si>
  <si>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</si>
  <si>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</si>
  <si>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</si>
  <si>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</si>
  <si>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</si>
  <si>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</si>
  <si>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</si>
  <si>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</si>
  <si>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</si>
  <si>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</si>
  <si>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</si>
  <si>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</si>
  <si>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</si>
  <si>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</si>
  <si>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</si>
  <si>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</si>
  <si>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</si>
  <si>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</si>
  <si>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</si>
  <si>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</si>
  <si>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</si>
  <si>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</si>
  <si>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</si>
  <si>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</si>
  <si>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</si>
  <si>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</si>
  <si>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</si>
  <si>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</si>
  <si>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</si>
  <si>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</si>
  <si>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</si>
  <si>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</si>
  <si>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</si>
  <si>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</si>
  <si>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</si>
  <si>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</si>
  <si>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</si>
  <si>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</si>
  <si>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</si>
  <si>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</si>
  <si>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</si>
  <si>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</si>
  <si>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</si>
  <si>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</si>
  <si>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</si>
  <si>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</si>
  <si>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</si>
  <si>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</si>
  <si>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</si>
  <si>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</si>
  <si>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</si>
  <si>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</si>
  <si>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</si>
  <si>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</si>
  <si>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</si>
  <si>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</si>
  <si>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</si>
  <si>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</si>
  <si>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</si>
  <si>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</si>
  <si>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</si>
  <si>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</si>
  <si>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</si>
  <si>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</si>
  <si>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</si>
  <si>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</si>
  <si>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</si>
  <si>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</si>
  <si>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</si>
  <si>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</si>
  <si>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</si>
  <si>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</si>
  <si>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</si>
  <si>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</si>
  <si>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</si>
  <si>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</si>
  <si>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</si>
  <si>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</si>
  <si>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</si>
  <si>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</si>
  <si>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</si>
  <si>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</si>
  <si>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</si>
  <si>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</si>
  <si>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</si>
  <si>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</si>
  <si>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</si>
  <si>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</si>
  <si>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</si>
  <si>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</si>
  <si>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</si>
  <si>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</si>
  <si>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</si>
  <si>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</si>
  <si>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</si>
  <si>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</si>
  <si>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</si>
  <si>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</si>
  <si>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</si>
  <si>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</si>
  <si>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</si>
  <si>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</si>
  <si>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</si>
  <si>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</si>
  <si>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</si>
  <si>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</si>
  <si>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</si>
  <si>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</si>
  <si>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</si>
  <si>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</si>
  <si>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</si>
  <si>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</si>
  <si>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</si>
  <si>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</si>
  <si>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</si>
  <si>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</si>
  <si>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</si>
  <si>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</si>
  <si>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</si>
  <si>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</si>
  <si>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</si>
  <si>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</si>
  <si>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</si>
  <si>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</si>
  <si>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</si>
  <si>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</si>
  <si>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</si>
  <si>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</si>
  <si>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</si>
  <si>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</si>
  <si>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</si>
  <si>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</si>
  <si>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</si>
  <si>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</si>
  <si>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</si>
  <si>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</si>
  <si>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</si>
  <si>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</si>
  <si>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</si>
  <si>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</si>
  <si>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</si>
  <si>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</si>
  <si>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</si>
  <si>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</si>
  <si>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</si>
  <si>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</si>
  <si>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</si>
  <si>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</si>
  <si>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</si>
  <si>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</si>
  <si>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</si>
  <si>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</si>
  <si>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</si>
  <si>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</si>
  <si>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</si>
  <si>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</si>
  <si>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</si>
  <si>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</si>
  <si>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</si>
  <si>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</si>
  <si>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</si>
  <si>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</si>
  <si>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</si>
  <si>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</si>
  <si>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</si>
  <si>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</si>
  <si>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</si>
  <si>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</si>
  <si>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</si>
  <si>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</si>
  <si>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</si>
  <si>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</si>
  <si>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</si>
  <si>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</si>
  <si>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</si>
  <si>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</si>
  <si>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</si>
  <si>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</si>
  <si>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</si>
  <si>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</si>
  <si>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</si>
  <si>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</si>
  <si>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</si>
  <si>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</si>
  <si>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</si>
  <si>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</si>
  <si>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</si>
  <si>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</si>
  <si>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</si>
  <si>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</si>
  <si>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</si>
  <si>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</si>
  <si>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</si>
  <si>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</si>
  <si>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</si>
  <si>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</si>
  <si>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</si>
  <si>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</si>
  <si>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</si>
  <si>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</si>
  <si>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</si>
  <si>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</si>
  <si>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</si>
  <si>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</si>
  <si>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</si>
  <si>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</si>
  <si>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</si>
  <si>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</si>
  <si>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</si>
  <si>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</si>
  <si>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</si>
  <si>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</si>
  <si>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</si>
  <si>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</si>
  <si>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</si>
  <si>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</si>
  <si>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</si>
  <si>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</si>
  <si>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</si>
  <si>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</si>
  <si>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</si>
  <si>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</si>
  <si>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</si>
  <si>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</si>
  <si>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</si>
  <si>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</si>
  <si>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</si>
  <si>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</si>
  <si>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</si>
  <si>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</si>
  <si>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</si>
  <si>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</si>
  <si>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</si>
  <si>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</si>
  <si>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</si>
  <si>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</si>
  <si>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</si>
  <si>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</si>
  <si>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</si>
  <si>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</si>
  <si>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</si>
  <si>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</si>
  <si>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</si>
  <si>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</si>
  <si>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</si>
  <si>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</si>
  <si>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</si>
  <si>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</si>
  <si>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</si>
  <si>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</si>
  <si>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</si>
  <si>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</si>
  <si>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</si>
  <si>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</si>
  <si>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</si>
  <si>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</si>
  <si>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</si>
  <si>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</si>
  <si>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</si>
  <si>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</si>
  <si>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</si>
  <si>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</si>
  <si>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</si>
  <si>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</si>
  <si>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</si>
  <si>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</si>
  <si>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</si>
  <si>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</si>
  <si>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</si>
  <si>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</si>
  <si>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</si>
  <si>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</si>
  <si>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</si>
  <si>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</si>
  <si>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</si>
  <si>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</si>
  <si>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</si>
  <si>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</si>
  <si>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</si>
  <si>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</si>
  <si>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</si>
  <si>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</si>
  <si>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</si>
  <si>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</si>
  <si>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</si>
  <si>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</si>
  <si>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</si>
  <si>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</si>
  <si>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</si>
  <si>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</si>
  <si>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</si>
  <si>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</si>
  <si>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</si>
  <si>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</si>
  <si>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</si>
  <si>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</si>
  <si>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</si>
  <si>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</si>
  <si>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</si>
  <si>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</si>
  <si>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</si>
  <si>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</si>
  <si>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</si>
  <si>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</si>
  <si>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</si>
  <si>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</si>
  <si>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</si>
  <si>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</si>
  <si>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</si>
  <si>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</si>
  <si>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</si>
  <si>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</si>
  <si>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</si>
  <si>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</si>
  <si>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</si>
  <si>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</si>
  <si>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</si>
  <si>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</si>
  <si>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</si>
  <si>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</si>
  <si>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</si>
  <si>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</si>
  <si>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</si>
  <si>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</si>
  <si>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</si>
  <si>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</si>
  <si>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</si>
  <si>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</si>
  <si>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</si>
  <si>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</si>
  <si>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</si>
  <si>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</si>
  <si>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</si>
  <si>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</si>
  <si>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</si>
  <si>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</si>
  <si>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</si>
  <si>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</si>
  <si>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</si>
  <si>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</si>
  <si>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</si>
  <si>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</si>
  <si>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</si>
  <si>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</si>
  <si>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</si>
  <si>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</si>
  <si>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</si>
  <si>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</si>
  <si>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</si>
  <si>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</si>
  <si>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</si>
  <si>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</si>
  <si>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</si>
  <si>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</si>
  <si>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</si>
  <si>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</si>
  <si>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</si>
  <si>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</si>
  <si>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</si>
  <si>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</si>
  <si>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</si>
  <si>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</si>
  <si>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</si>
  <si>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</si>
  <si>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</si>
  <si>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</si>
  <si>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</si>
  <si>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</si>
  <si>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</si>
  <si>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</si>
  <si>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</si>
  <si>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</si>
  <si>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</si>
  <si>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</si>
  <si>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</si>
  <si>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</si>
  <si>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</si>
  <si>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</si>
  <si>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</si>
  <si>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</si>
  <si>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</si>
  <si>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</si>
  <si>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</si>
  <si>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</si>
  <si>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</si>
  <si>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</si>
  <si>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</si>
  <si>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</si>
  <si>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</si>
  <si>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</si>
  <si>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</si>
  <si>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</si>
  <si>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</si>
  <si>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</si>
  <si>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</si>
  <si>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</si>
  <si>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</si>
  <si>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</si>
  <si>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</si>
  <si>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</si>
  <si>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</si>
  <si>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</si>
  <si>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</si>
  <si>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</si>
  <si>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</si>
  <si>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</si>
  <si>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</si>
  <si>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</si>
  <si>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</si>
  <si>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</si>
  <si>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</si>
  <si>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</si>
  <si>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</si>
  <si>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</si>
  <si>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</si>
  <si>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</si>
  <si>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</si>
  <si>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</si>
  <si>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</si>
  <si>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</si>
  <si>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</si>
  <si>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</si>
  <si>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</si>
  <si>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</si>
  <si>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</si>
  <si>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</si>
  <si>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</si>
  <si>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</si>
  <si>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</si>
  <si>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</si>
  <si>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</si>
  <si>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</si>
  <si>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</si>
  <si>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</si>
  <si>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</si>
  <si>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</si>
  <si>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</si>
  <si>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</si>
  <si>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</si>
  <si>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</si>
  <si>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</si>
  <si>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</si>
  <si>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</si>
  <si>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</si>
  <si>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</si>
  <si>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</si>
  <si>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</si>
  <si>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</si>
  <si>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</si>
  <si>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</si>
  <si>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</si>
  <si>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</si>
  <si>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</si>
  <si>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</si>
  <si>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</si>
  <si>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</si>
  <si>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</si>
  <si>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</si>
  <si>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</si>
  <si>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</si>
  <si>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</si>
  <si>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</si>
  <si>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</si>
  <si>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</si>
  <si>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</si>
  <si>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</si>
  <si>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</si>
  <si>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</si>
  <si>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</si>
  <si>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</si>
  <si>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</si>
  <si>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</si>
  <si>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</si>
  <si>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</si>
  <si>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</si>
  <si>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</si>
  <si>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</si>
  <si>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</si>
  <si>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</si>
  <si>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</si>
  <si>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</si>
  <si>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</si>
  <si>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</si>
  <si>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</si>
  <si>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</si>
  <si>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</si>
  <si>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</si>
  <si>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</si>
  <si>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</si>
  <si>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</si>
  <si>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</si>
  <si>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</si>
  <si>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</si>
  <si>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</si>
  <si>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</si>
  <si>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</si>
  <si>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</si>
  <si>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</si>
  <si>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</si>
  <si>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</si>
  <si>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</si>
  <si>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</si>
  <si>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</si>
  <si>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</si>
  <si>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</si>
  <si>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</si>
  <si>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</si>
  <si>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</si>
  <si>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</si>
  <si>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</si>
  <si>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</si>
  <si>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</si>
  <si>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</si>
  <si>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</si>
  <si>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</si>
  <si>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</si>
  <si>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</si>
  <si>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</si>
  <si>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</si>
  <si>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</si>
  <si>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</si>
  <si>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</si>
  <si>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</si>
  <si>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</si>
  <si>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</si>
  <si>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</si>
  <si>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</si>
  <si>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</si>
  <si>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</si>
  <si>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</si>
  <si>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</si>
  <si>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</si>
  <si>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</si>
  <si>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</si>
  <si>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</si>
  <si>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</si>
  <si>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</si>
  <si>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</si>
  <si>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</si>
  <si>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</si>
  <si>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</si>
  <si>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</si>
  <si>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</si>
  <si>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</si>
  <si>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</si>
  <si>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</si>
  <si>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</si>
  <si>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</si>
  <si>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</si>
  <si>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</si>
  <si>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</si>
  <si>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</si>
  <si>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</si>
  <si>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</si>
  <si>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</si>
  <si>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</si>
  <si>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</si>
  <si>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</si>
  <si>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</si>
  <si>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</si>
  <si>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</si>
  <si>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</si>
  <si>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</si>
  <si>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</si>
  <si>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</si>
  <si>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</si>
  <si>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</si>
  <si>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</si>
  <si>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</si>
  <si>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</si>
  <si>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</si>
  <si>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</si>
  <si>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</si>
  <si>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</si>
  <si>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</si>
  <si>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</si>
  <si>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</si>
  <si>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</si>
  <si>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</si>
  <si>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</si>
  <si>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</si>
  <si>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</si>
  <si>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</si>
  <si>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</si>
  <si>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</si>
  <si>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</si>
  <si>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</si>
  <si>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</si>
  <si>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</si>
  <si>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</si>
  <si>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</si>
  <si>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</si>
  <si>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</si>
  <si>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</si>
  <si>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</si>
  <si>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</si>
  <si>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</si>
  <si>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</si>
  <si>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</si>
  <si>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</si>
  <si>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</si>
  <si>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</si>
  <si>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</si>
  <si>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</si>
  <si>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</si>
  <si>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</si>
  <si>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</si>
  <si>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</si>
  <si>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</si>
  <si>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</si>
  <si>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</si>
  <si>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</si>
  <si>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</si>
  <si>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</si>
  <si>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</si>
  <si>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</si>
  <si>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</si>
  <si>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</si>
  <si>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</si>
  <si>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</si>
  <si>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</si>
  <si>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</si>
  <si>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</si>
  <si>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</si>
  <si>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</si>
  <si>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</si>
  <si>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</si>
  <si>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</si>
  <si>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</si>
  <si>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</si>
  <si>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</si>
  <si>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</si>
  <si>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</si>
  <si>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</si>
  <si>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</si>
  <si>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</si>
  <si>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</si>
  <si>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</si>
  <si>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</si>
  <si>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</si>
  <si>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</si>
  <si>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</si>
  <si>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</si>
  <si>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</si>
  <si>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</si>
  <si>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</si>
  <si>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</si>
  <si>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</si>
  <si>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</si>
  <si>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</si>
  <si>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</si>
  <si>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</si>
  <si>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</si>
  <si>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</si>
  <si>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</si>
  <si>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</si>
  <si>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</si>
  <si>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</si>
  <si>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</si>
  <si>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</si>
  <si>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</si>
  <si>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</si>
  <si>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</si>
  <si>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</si>
  <si>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</si>
  <si>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</si>
  <si>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</si>
  <si>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</si>
  <si>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</si>
  <si>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</si>
  <si>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</si>
  <si>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</si>
  <si>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</si>
  <si>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</si>
  <si>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</si>
  <si>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</si>
  <si>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</si>
  <si>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</si>
  <si>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</si>
  <si>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</si>
  <si>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</si>
  <si>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</si>
  <si>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</si>
  <si>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</si>
  <si>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</si>
  <si>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</si>
  <si>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</si>
  <si>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</si>
  <si>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</si>
  <si>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</si>
  <si>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</si>
  <si>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</si>
  <si>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</si>
  <si>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</si>
  <si>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</si>
  <si>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</si>
  <si>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</si>
  <si>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</si>
  <si>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</si>
  <si>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</si>
  <si>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</si>
  <si>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</si>
  <si>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</si>
  <si>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</si>
  <si>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</si>
  <si>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</si>
  <si>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</si>
  <si>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</si>
  <si>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</si>
  <si>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</si>
  <si>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</si>
  <si>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</si>
  <si>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</si>
  <si>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</si>
  <si>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</si>
  <si>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</si>
  <si>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</si>
  <si>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</si>
  <si>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</si>
  <si>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</si>
  <si>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</si>
  <si>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</si>
  <si>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</si>
  <si>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</si>
  <si>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</si>
  <si>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</si>
  <si>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</si>
  <si>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</si>
  <si>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</si>
  <si>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</si>
  <si>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</si>
  <si>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</si>
  <si>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</si>
  <si>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</si>
  <si>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</si>
  <si>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</si>
  <si>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</si>
  <si>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</si>
  <si>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</si>
  <si>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</si>
  <si>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</si>
  <si>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</si>
  <si>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</si>
  <si>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</si>
  <si>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</si>
  <si>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</si>
  <si>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</si>
  <si>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</si>
  <si>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</si>
  <si>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</si>
  <si>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</si>
  <si>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</si>
  <si>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</si>
  <si>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</si>
  <si>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</si>
  <si>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</si>
  <si>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</si>
  <si>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</si>
  <si>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</si>
  <si>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</si>
  <si>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</si>
  <si>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</si>
  <si>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</si>
  <si>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</si>
  <si>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</si>
  <si>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</si>
  <si>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</si>
  <si>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</si>
  <si>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</si>
  <si>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</si>
  <si>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</si>
  <si>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</si>
  <si>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</si>
  <si>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</si>
  <si>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</si>
  <si>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</si>
  <si>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</si>
  <si>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</si>
  <si>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</si>
  <si>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</si>
  <si>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</si>
  <si>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</si>
  <si>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</si>
  <si>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</si>
  <si>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</si>
  <si>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</si>
  <si>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</si>
  <si>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</si>
  <si>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</si>
  <si>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</si>
  <si>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</si>
  <si>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</si>
  <si>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</si>
  <si>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</si>
  <si>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</si>
  <si>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</si>
  <si>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</si>
  <si>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</si>
  <si>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</si>
  <si>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</si>
  <si>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</si>
  <si>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</si>
  <si>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</si>
  <si>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</si>
  <si>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</si>
  <si>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</si>
  <si>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</si>
  <si>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</si>
  <si>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</si>
  <si>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</si>
  <si>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</si>
  <si>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</si>
  <si>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</si>
  <si>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</si>
  <si>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</si>
  <si>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</si>
  <si>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</si>
  <si>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</si>
  <si>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</si>
  <si>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</si>
  <si>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</si>
  <si>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</si>
  <si>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</si>
  <si>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</si>
  <si>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</si>
  <si>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</si>
  <si>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</si>
  <si>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</si>
  <si>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</si>
  <si>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</si>
  <si>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</si>
  <si>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</si>
  <si>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</si>
  <si>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</si>
  <si>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</si>
  <si>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</si>
  <si>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</si>
  <si>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</si>
  <si>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</si>
  <si>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</si>
  <si>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</si>
  <si>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</si>
  <si>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</si>
  <si>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</si>
  <si>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</si>
  <si>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</si>
  <si>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</si>
  <si>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</si>
  <si>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</si>
  <si>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</si>
  <si>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</si>
  <si>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</si>
  <si>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</si>
  <si>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</si>
  <si>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</si>
  <si>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</si>
  <si>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</si>
  <si>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</si>
  <si>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</si>
  <si>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</si>
  <si>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</si>
  <si>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</si>
  <si>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</si>
  <si>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</si>
  <si>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</si>
  <si>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</si>
  <si>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</si>
  <si>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</si>
  <si>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</si>
  <si>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</si>
  <si>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</si>
  <si>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</si>
  <si>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</si>
  <si>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</si>
  <si>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</si>
  <si>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</si>
  <si>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</si>
  <si>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</si>
  <si>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</si>
  <si>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</si>
  <si>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</si>
  <si>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</si>
  <si>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</si>
  <si>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</si>
  <si>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</si>
  <si>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</si>
  <si>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</si>
  <si>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</si>
  <si>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</si>
  <si>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</si>
  <si>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</si>
  <si>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</si>
  <si>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</si>
  <si>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</si>
  <si>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</si>
  <si>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</si>
  <si>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</si>
  <si>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</si>
  <si>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</si>
  <si>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</si>
  <si>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</si>
  <si>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</si>
  <si>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</si>
  <si>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</si>
  <si>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</si>
  <si>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</si>
  <si>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</si>
  <si>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</si>
  <si>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</si>
  <si>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</si>
  <si>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</si>
  <si>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</si>
  <si>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</si>
  <si>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</si>
  <si>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</si>
  <si>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</si>
  <si>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</si>
  <si>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</si>
  <si>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</si>
  <si>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</si>
  <si>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</si>
  <si>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</si>
  <si>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</si>
  <si>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</si>
  <si>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</si>
  <si>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</si>
  <si>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</si>
  <si>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</si>
  <si>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</si>
  <si>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</si>
  <si>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</si>
  <si>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</si>
  <si>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</si>
  <si>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</si>
  <si>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</si>
  <si>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</si>
  <si>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</si>
  <si>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</si>
  <si>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</si>
  <si>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</si>
  <si>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</si>
  <si>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</si>
  <si>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</si>
  <si>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</si>
  <si>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</si>
  <si>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</si>
  <si>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</si>
  <si>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</si>
  <si>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</si>
  <si>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</si>
  <si>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</si>
  <si>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</si>
  <si>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</si>
  <si>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</si>
  <si>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</si>
  <si>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</si>
  <si>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</si>
  <si>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</si>
  <si>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</si>
  <si>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</si>
  <si>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</si>
  <si>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</si>
  <si>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</si>
  <si>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</si>
  <si>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</si>
  <si>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</si>
  <si>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</si>
  <si>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</si>
  <si>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</si>
  <si>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</si>
  <si>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</si>
  <si>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</si>
  <si>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</si>
  <si>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</si>
  <si>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</si>
  <si>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</si>
  <si>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</si>
  <si>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</si>
  <si>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</si>
  <si>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</si>
  <si>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</si>
  <si>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</si>
  <si>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</si>
  <si>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</si>
  <si>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</si>
  <si>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</si>
  <si>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</si>
  <si>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</si>
  <si>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</si>
  <si>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</si>
  <si>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</si>
  <si>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</si>
  <si>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</si>
  <si>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</si>
  <si>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</si>
  <si>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</si>
  <si>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</si>
  <si>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</si>
  <si>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</si>
  <si>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</si>
  <si>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</si>
  <si>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</si>
  <si>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</si>
  <si>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</si>
  <si>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</si>
  <si>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</si>
  <si>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</si>
  <si>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</si>
  <si>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</si>
  <si>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</si>
  <si>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</si>
  <si>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</si>
  <si>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</si>
  <si>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</si>
  <si>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</si>
  <si>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</si>
  <si>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</si>
  <si>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</si>
  <si>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</si>
  <si>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</si>
  <si>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</si>
  <si>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</si>
  <si>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</si>
  <si>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</si>
  <si>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</si>
  <si>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</si>
  <si>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</si>
  <si>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</si>
  <si>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</si>
  <si>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</si>
  <si>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</si>
  <si>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</si>
  <si>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</si>
  <si>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</si>
  <si>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</si>
  <si>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</si>
  <si>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</si>
  <si>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</si>
  <si>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</si>
  <si>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</si>
  <si>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</si>
  <si>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</si>
  <si>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</si>
  <si>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</si>
  <si>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</si>
  <si>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</si>
  <si>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</si>
  <si>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</si>
  <si>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</si>
  <si>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</si>
  <si>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</si>
  <si>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</si>
  <si>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</si>
  <si>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</si>
  <si>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</si>
  <si>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</si>
  <si>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</si>
  <si>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</si>
  <si>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</si>
  <si>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</si>
  <si>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</si>
  <si>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</si>
  <si>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</si>
  <si>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</si>
  <si>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</si>
  <si>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</si>
  <si>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</si>
  <si>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</si>
  <si>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</si>
  <si>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</si>
  <si>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</si>
  <si>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</si>
  <si>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</si>
  <si>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</si>
  <si>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</si>
  <si>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</si>
  <si>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</si>
  <si>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</si>
  <si>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</si>
  <si>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</si>
  <si>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</si>
  <si>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</si>
  <si>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</si>
  <si>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</si>
  <si>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</si>
  <si>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</si>
  <si>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</si>
  <si>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</si>
  <si>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</si>
  <si>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</si>
  <si>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</si>
  <si>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</si>
  <si>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</si>
  <si>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</si>
  <si>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</si>
  <si>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</si>
  <si>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</si>
  <si>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</si>
  <si>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</si>
  <si>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</si>
  <si>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</si>
  <si>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</si>
  <si>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</si>
  <si>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</si>
  <si>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</si>
  <si>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</si>
  <si>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</si>
  <si>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</si>
  <si>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</si>
  <si>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</si>
  <si>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</si>
  <si>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</si>
  <si>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</si>
  <si>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</si>
  <si>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</si>
  <si>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</si>
  <si>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</si>
  <si>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</si>
  <si>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</si>
  <si>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</si>
  <si>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</si>
  <si>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</si>
  <si>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</si>
  <si>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</si>
  <si>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</si>
  <si>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</si>
  <si>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</si>
  <si>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</si>
  <si>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</si>
  <si>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</si>
  <si>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</si>
  <si>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</si>
  <si>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</si>
  <si>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</si>
  <si>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</si>
  <si>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</si>
  <si>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</si>
  <si>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</si>
  <si>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</si>
  <si>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</si>
  <si>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</si>
  <si>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</si>
  <si>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</si>
  <si>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</si>
  <si>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</si>
  <si>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</si>
  <si>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</si>
  <si>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</si>
  <si>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</si>
  <si>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</si>
  <si>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</si>
  <si>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</si>
  <si>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</si>
  <si>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</si>
  <si>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</si>
  <si>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</si>
  <si>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</si>
  <si>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</si>
  <si>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</si>
  <si>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</si>
  <si>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</si>
  <si>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</si>
  <si>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</si>
  <si>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</si>
  <si>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</si>
  <si>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</si>
  <si>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</si>
  <si>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</si>
  <si>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</si>
  <si>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</si>
  <si>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</si>
  <si>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</si>
  <si>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</si>
  <si>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</si>
  <si>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</si>
  <si>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</si>
  <si>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</si>
  <si>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</si>
  <si>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</si>
  <si>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</si>
  <si>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</si>
  <si>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</si>
  <si>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</si>
  <si>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</si>
  <si>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</si>
  <si>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</si>
  <si>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</si>
  <si>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</si>
  <si>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</si>
  <si>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</si>
  <si>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</si>
  <si>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</si>
  <si>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</si>
  <si>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</si>
  <si>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</si>
  <si>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</si>
  <si>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</si>
  <si>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</si>
  <si>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</si>
  <si>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</si>
  <si>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</si>
  <si>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</si>
  <si>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</si>
  <si>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</si>
  <si>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</si>
  <si>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</si>
  <si>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</si>
  <si>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</si>
  <si>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</si>
  <si>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</si>
  <si>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</si>
  <si>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</si>
  <si>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</si>
  <si>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</si>
  <si>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</si>
  <si>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</si>
  <si>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</si>
  <si>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</si>
  <si>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</si>
  <si>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</si>
  <si>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</si>
  <si>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</si>
  <si>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</si>
  <si>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</si>
  <si>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</si>
  <si>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</si>
  <si>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</si>
  <si>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</si>
  <si>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</si>
  <si>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</si>
  <si>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</si>
  <si>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</si>
  <si>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</si>
  <si>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</si>
  <si>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</si>
  <si>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</si>
  <si>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</si>
  <si>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</si>
  <si>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</si>
  <si>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</si>
  <si>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</si>
  <si>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</si>
  <si>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</si>
  <si>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</si>
  <si>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</si>
  <si>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</si>
  <si>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</si>
  <si>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</si>
  <si>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</si>
  <si>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</si>
  <si>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</si>
  <si>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</si>
  <si>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</si>
  <si>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</si>
  <si>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</si>
  <si>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</si>
  <si>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</si>
  <si>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</si>
  <si>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</si>
  <si>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</si>
  <si>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</si>
  <si>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</si>
  <si>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</si>
  <si>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</si>
  <si>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</si>
  <si>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</si>
  <si>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</si>
  <si>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</si>
  <si>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</si>
  <si>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</si>
  <si>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</si>
  <si>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</si>
  <si>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</si>
  <si>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</si>
  <si>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</si>
  <si>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</si>
  <si>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</si>
  <si>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</si>
  <si>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</si>
  <si>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</si>
  <si>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</si>
  <si>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</si>
  <si>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</si>
  <si>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</si>
  <si>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</si>
  <si>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</si>
  <si>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</si>
  <si>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</si>
  <si>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</si>
  <si>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</si>
  <si>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</si>
  <si>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</si>
  <si>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</si>
  <si>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</si>
  <si>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</si>
  <si>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</si>
  <si>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</si>
  <si>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</si>
  <si>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</si>
  <si>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</si>
  <si>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</si>
  <si>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</si>
  <si>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</si>
  <si>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</si>
  <si>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</si>
  <si>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</si>
  <si>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</si>
  <si>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</si>
  <si>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</si>
  <si>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</si>
  <si>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</si>
  <si>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</si>
  <si>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</si>
  <si>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</si>
  <si>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</si>
  <si>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</si>
  <si>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</si>
  <si>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</si>
  <si>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</si>
  <si>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</si>
  <si>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</si>
  <si>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</si>
  <si>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</si>
  <si>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</si>
  <si>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</si>
  <si>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</si>
  <si>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</si>
  <si>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</si>
  <si>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</si>
  <si>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</si>
  <si>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</si>
  <si>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</si>
  <si>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</si>
  <si>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</si>
  <si>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</si>
  <si>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</si>
  <si>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</si>
  <si>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</si>
  <si>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</si>
  <si>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</si>
  <si>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</si>
  <si>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</si>
  <si>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</si>
  <si>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</si>
  <si>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</si>
  <si>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</si>
  <si>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</si>
  <si>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</si>
  <si>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</si>
  <si>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</si>
  <si>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</si>
  <si>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</si>
  <si>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</si>
  <si>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</si>
  <si>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</si>
  <si>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</si>
  <si>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</si>
  <si>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</si>
  <si>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</si>
  <si>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</si>
  <si>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</si>
  <si>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</si>
  <si>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</si>
  <si>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</si>
  <si>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</si>
  <si>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</si>
  <si>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</si>
  <si>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</si>
  <si>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</si>
  <si>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</si>
  <si>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</si>
  <si>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</si>
  <si>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</si>
  <si>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</si>
  <si>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</si>
  <si>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</si>
  <si>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</si>
  <si>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</si>
  <si>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</si>
  <si>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</si>
  <si>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</si>
  <si>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</si>
  <si>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</si>
  <si>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</si>
  <si>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</si>
  <si>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</si>
  <si>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</si>
  <si>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</si>
  <si>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</si>
  <si>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</si>
  <si>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</si>
  <si>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</si>
  <si>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</si>
  <si>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</si>
  <si>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</si>
  <si>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</si>
  <si>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</si>
  <si>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</si>
  <si>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</si>
  <si>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</si>
  <si>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</si>
  <si>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</si>
  <si>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</si>
  <si>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</si>
  <si>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</si>
  <si>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</si>
  <si>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</si>
  <si>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</si>
  <si>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</si>
  <si>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</si>
  <si>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</si>
  <si>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</si>
  <si>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</si>
  <si>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</si>
  <si>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</si>
  <si>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</si>
  <si>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</si>
  <si>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</si>
  <si>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</si>
  <si>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</si>
  <si>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</si>
  <si>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</si>
  <si>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</si>
  <si>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</si>
  <si>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</si>
  <si>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</si>
  <si>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</si>
  <si>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</si>
  <si>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</si>
  <si>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</si>
  <si>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</si>
  <si>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</si>
  <si>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</si>
  <si>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</si>
  <si>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</si>
  <si>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</si>
  <si>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</si>
  <si>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</si>
  <si>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</si>
  <si>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</si>
  <si>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</si>
  <si>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</si>
  <si>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</si>
  <si>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</si>
  <si>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</si>
  <si>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</si>
  <si>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</si>
  <si>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</si>
  <si>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</si>
  <si>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</si>
  <si>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</si>
  <si>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</si>
  <si>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</si>
  <si>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</si>
  <si>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</si>
  <si>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</si>
  <si>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</si>
  <si>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</si>
  <si>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</si>
  <si>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</si>
  <si>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</si>
  <si>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</si>
  <si>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</si>
  <si>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</si>
  <si>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</si>
  <si>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</si>
  <si>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</si>
  <si>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</si>
  <si>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</si>
  <si>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</si>
  <si>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</si>
  <si>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</si>
  <si>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</si>
  <si>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</si>
  <si>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</si>
  <si>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</si>
  <si>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</si>
  <si>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</si>
  <si>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</si>
  <si>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</si>
  <si>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</si>
  <si>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</si>
  <si>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</si>
  <si>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</si>
  <si>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</si>
  <si>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</si>
  <si>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</si>
  <si>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</si>
  <si>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</si>
  <si>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</si>
  <si>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</si>
  <si>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</si>
  <si>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</si>
  <si>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</si>
  <si>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</si>
  <si>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</si>
  <si>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</si>
  <si>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</si>
  <si>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</si>
  <si>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</si>
  <si>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</si>
  <si>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</si>
  <si>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</si>
  <si>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</si>
  <si>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</si>
  <si>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</si>
  <si>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</si>
  <si>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</si>
  <si>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</si>
  <si>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</si>
  <si>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</si>
  <si>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</si>
  <si>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</si>
  <si>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</si>
  <si>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</si>
  <si>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</si>
  <si>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</si>
  <si>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</si>
  <si>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</si>
  <si>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</si>
  <si>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</si>
  <si>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</si>
  <si>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</si>
  <si>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</si>
  <si>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</si>
  <si>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</si>
  <si>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</si>
  <si>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</si>
  <si>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</si>
  <si>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</si>
  <si>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</si>
  <si>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</si>
  <si>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</si>
  <si>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</si>
  <si>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</si>
  <si>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</si>
  <si>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</si>
  <si>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</si>
  <si>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</si>
  <si>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</si>
  <si>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</si>
  <si>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</si>
  <si>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</si>
  <si>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</si>
  <si>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</si>
  <si>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</si>
  <si>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</si>
  <si>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</si>
  <si>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</si>
  <si>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</si>
  <si>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</si>
  <si>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</si>
  <si>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</si>
  <si>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</si>
  <si>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</si>
  <si>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</si>
  <si>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</si>
  <si>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</si>
  <si>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</si>
  <si>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</si>
  <si>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</si>
  <si>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</si>
  <si>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</si>
  <si>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</si>
  <si>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</si>
  <si>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</si>
  <si>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</si>
  <si>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</si>
  <si>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</si>
  <si>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</si>
  <si>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</si>
  <si>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</si>
  <si>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</si>
  <si>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</si>
  <si>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</si>
  <si>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</si>
  <si>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</si>
  <si>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</si>
  <si>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</si>
  <si>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</si>
  <si>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</si>
  <si>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</si>
  <si>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</si>
  <si>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</si>
  <si>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</si>
  <si>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</si>
  <si>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</si>
  <si>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</si>
  <si>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</si>
  <si>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</si>
  <si>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</si>
  <si>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</si>
  <si>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</si>
  <si>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</si>
  <si>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</si>
  <si>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</si>
  <si>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</si>
  <si>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</si>
  <si>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</si>
  <si>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</si>
  <si>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</si>
  <si>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</si>
  <si>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</si>
  <si>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</si>
  <si>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</si>
  <si>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</si>
  <si>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</si>
  <si>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</si>
  <si>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</si>
  <si>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</si>
  <si>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</si>
  <si>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</si>
  <si>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</si>
  <si>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</si>
  <si>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</si>
  <si>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</si>
  <si>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</si>
  <si>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</si>
  <si>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</si>
  <si>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</si>
  <si>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</si>
  <si>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</si>
  <si>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</si>
  <si>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</si>
  <si>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</si>
  <si>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</si>
  <si>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</si>
  <si>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</si>
  <si>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</si>
  <si>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</si>
  <si>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</si>
  <si>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</si>
  <si>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</si>
  <si>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</si>
  <si>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</si>
  <si>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</si>
  <si>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</si>
  <si>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</si>
  <si>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</si>
  <si>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</si>
  <si>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</si>
  <si>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</si>
  <si>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</si>
  <si>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</si>
  <si>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</si>
  <si>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</si>
  <si>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</si>
  <si>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</si>
  <si>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</si>
  <si>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</si>
  <si>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</si>
  <si>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</si>
  <si>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</si>
  <si>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</si>
  <si>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</si>
  <si>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</si>
  <si>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</si>
  <si>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</si>
  <si>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</si>
  <si>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</si>
  <si>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</si>
  <si>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</si>
  <si>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</si>
  <si>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</si>
  <si>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</si>
  <si>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</si>
  <si>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</si>
  <si>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</si>
  <si>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</si>
  <si>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</si>
  <si>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</si>
  <si>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</si>
  <si>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</si>
  <si>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</si>
  <si>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</si>
  <si>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</si>
  <si>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</si>
  <si>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</si>
  <si>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</si>
  <si>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</si>
  <si>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</si>
  <si>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</si>
  <si>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</si>
  <si>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</si>
  <si>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</si>
  <si>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</si>
  <si>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</si>
  <si>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</si>
  <si>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</si>
  <si>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</si>
  <si>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</si>
  <si>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</si>
  <si>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</si>
  <si>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</si>
  <si>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</si>
  <si>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</si>
  <si>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</si>
  <si>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</si>
  <si>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</si>
  <si>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</si>
  <si>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</si>
  <si>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</si>
  <si>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</si>
  <si>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</si>
  <si>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</si>
  <si>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</si>
  <si>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</si>
  <si>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</si>
  <si>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</si>
  <si>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</si>
  <si>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</si>
  <si>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</si>
  <si>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</si>
  <si>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</si>
  <si>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</si>
  <si>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</si>
  <si>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</si>
  <si>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</si>
  <si>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</si>
  <si>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</si>
  <si>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</si>
  <si>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</si>
  <si>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</si>
  <si>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</si>
  <si>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</si>
  <si>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</si>
  <si>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</si>
  <si>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</si>
  <si>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</si>
  <si>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</si>
  <si>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</si>
  <si>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</si>
  <si>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</si>
  <si>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</si>
  <si>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</si>
  <si>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</si>
  <si>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</si>
  <si>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</si>
  <si>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</si>
  <si>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</si>
  <si>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</si>
  <si>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</si>
  <si>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</si>
  <si>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</si>
  <si>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</si>
  <si>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</si>
  <si>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</si>
  <si>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</si>
  <si>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</si>
  <si>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</si>
  <si>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</si>
  <si>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</si>
  <si>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</si>
  <si>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</si>
  <si>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</si>
  <si>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</si>
  <si>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</si>
  <si>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</si>
  <si>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</si>
  <si>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</si>
  <si>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</si>
  <si>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</si>
  <si>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</si>
  <si>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</si>
  <si>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</si>
  <si>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</si>
  <si>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</si>
  <si>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</si>
  <si>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</si>
  <si>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</si>
  <si>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</si>
  <si>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</si>
  <si>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</si>
  <si>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</si>
  <si>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</si>
  <si>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</si>
  <si>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</si>
  <si>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</si>
  <si>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</si>
  <si>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</si>
  <si>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</si>
  <si>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</si>
  <si>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</si>
  <si>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</si>
  <si>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</si>
  <si>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</si>
  <si>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</si>
  <si>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</si>
  <si>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</si>
  <si>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</si>
  <si>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</si>
  <si>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</si>
  <si>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</si>
  <si>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</si>
  <si>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</si>
  <si>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</si>
  <si>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</si>
  <si>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</si>
  <si>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</si>
  <si>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</si>
  <si>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</si>
  <si>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</si>
  <si>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</si>
  <si>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</si>
  <si>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</si>
  <si>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</si>
  <si>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</si>
  <si>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</si>
  <si>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</si>
  <si>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</si>
  <si>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</si>
  <si>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</si>
  <si>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</si>
  <si>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</si>
  <si>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</si>
  <si>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</si>
  <si>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</si>
  <si>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</si>
  <si>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</si>
  <si>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</si>
  <si>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</si>
  <si>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</si>
  <si>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</si>
  <si>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</si>
  <si>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</si>
  <si>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</si>
  <si>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</si>
  <si>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</si>
  <si>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</si>
  <si>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</si>
  <si>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</si>
  <si>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</si>
  <si>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</si>
  <si>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</si>
  <si>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</si>
  <si>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</si>
  <si>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</si>
  <si>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</si>
  <si>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</si>
  <si>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</si>
  <si>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</si>
  <si>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</si>
  <si>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</si>
  <si>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</si>
  <si>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</si>
  <si>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</si>
  <si>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</si>
  <si>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</si>
  <si>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</si>
  <si>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</si>
  <si>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</si>
  <si>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</si>
  <si>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</si>
  <si>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</si>
  <si>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</si>
  <si>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</si>
  <si>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</si>
  <si>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</si>
  <si>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</si>
  <si>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</si>
  <si>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</si>
  <si>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</si>
  <si>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</si>
  <si>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</si>
  <si>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</si>
  <si>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</si>
  <si>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</si>
  <si>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</si>
  <si>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</si>
  <si>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</si>
  <si>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</si>
  <si>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</si>
  <si>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</si>
  <si>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</si>
  <si>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</si>
  <si>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</si>
  <si>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</si>
  <si>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</si>
  <si>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</si>
  <si>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</si>
  <si>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</si>
  <si>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</si>
  <si>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</si>
  <si>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</si>
  <si>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</si>
  <si>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</si>
  <si>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</si>
  <si>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</si>
  <si>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</si>
  <si>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</si>
  <si>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</si>
  <si>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</si>
  <si>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</si>
  <si>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</si>
  <si>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</si>
  <si>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</si>
  <si>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</si>
  <si>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</si>
  <si>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</si>
  <si>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</si>
  <si>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</si>
  <si>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</si>
  <si>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</si>
  <si>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</si>
  <si>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</si>
  <si>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</si>
  <si>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</si>
  <si>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</si>
  <si>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</si>
  <si>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</si>
  <si>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</si>
  <si>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</si>
  <si>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</si>
  <si>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</si>
  <si>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</si>
  <si>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</si>
  <si>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</si>
  <si>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</si>
  <si>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</si>
  <si>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</si>
  <si>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</si>
  <si>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</si>
  <si>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</si>
  <si>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</si>
  <si>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</si>
  <si>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</si>
  <si>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</si>
  <si>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</si>
  <si>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</si>
  <si>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</si>
  <si>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</si>
  <si>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</si>
  <si>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</si>
  <si>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</si>
  <si>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</si>
  <si>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</si>
  <si>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</si>
  <si>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</si>
  <si>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</si>
  <si>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</si>
  <si>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</si>
  <si>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</si>
  <si>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</si>
  <si>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</si>
  <si>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</si>
  <si>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</si>
  <si>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</si>
  <si>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</si>
  <si>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</si>
  <si>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</si>
  <si>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</si>
  <si>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</si>
  <si>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</si>
  <si>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</si>
  <si>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</si>
  <si>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</si>
  <si>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</si>
  <si>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</si>
  <si>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</si>
  <si>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</si>
  <si>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</si>
  <si>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</si>
  <si>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</si>
  <si>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</si>
  <si>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</si>
  <si>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</si>
  <si>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</si>
  <si>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</si>
  <si>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</si>
  <si>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</si>
  <si>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</si>
  <si>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</si>
  <si>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</si>
  <si>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</si>
  <si>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</si>
  <si>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</si>
  <si>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</si>
  <si>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</si>
  <si>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</si>
  <si>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</si>
  <si>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</si>
  <si>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</si>
  <si>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</si>
  <si>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</si>
  <si>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</si>
  <si>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</si>
  <si>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</si>
  <si>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</si>
  <si>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</si>
  <si>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</si>
  <si>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</si>
  <si>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</si>
  <si>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</si>
  <si>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</si>
  <si>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</si>
  <si>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</si>
  <si>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</si>
  <si>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</si>
  <si>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</si>
  <si>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</si>
  <si>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</si>
  <si>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</si>
  <si>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</si>
  <si>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</si>
  <si>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</si>
  <si>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</si>
  <si>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</si>
  <si>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</si>
  <si>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</si>
  <si>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</si>
  <si>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</si>
  <si>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</si>
  <si>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</si>
  <si>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</si>
  <si>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</si>
  <si>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</si>
  <si>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</si>
  <si>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</si>
  <si>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</si>
  <si>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</si>
  <si>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</si>
  <si>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</si>
  <si>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</si>
  <si>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</si>
  <si>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</si>
  <si>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</si>
  <si>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</si>
  <si>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</si>
  <si>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</si>
  <si>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</si>
  <si>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</si>
  <si>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</si>
  <si>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</si>
  <si>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</si>
  <si>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</si>
  <si>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</si>
  <si>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</si>
  <si>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</si>
  <si>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</si>
  <si>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</si>
  <si>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</si>
  <si>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</si>
  <si>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</si>
  <si>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</si>
  <si>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</si>
  <si>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</si>
  <si>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</si>
  <si>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</si>
  <si>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</si>
  <si>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</si>
  <si>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</si>
  <si>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</si>
  <si>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</si>
  <si>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</si>
  <si>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</si>
  <si>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</si>
  <si>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</si>
  <si>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</si>
  <si>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</si>
  <si>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</si>
  <si>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</si>
  <si>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</si>
  <si>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</si>
  <si>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</si>
  <si>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</si>
  <si>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</si>
  <si>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</si>
  <si>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</si>
  <si>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</si>
  <si>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</si>
  <si>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</si>
  <si>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</si>
  <si>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</si>
  <si>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</si>
  <si>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</si>
  <si>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</si>
  <si>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</si>
  <si>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</si>
  <si>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</si>
  <si>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</si>
  <si>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</si>
  <si>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</si>
  <si>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</si>
  <si>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</si>
  <si>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</si>
  <si>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</si>
  <si>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</si>
  <si>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</si>
  <si>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</si>
  <si>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</si>
  <si>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</si>
  <si>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</si>
  <si>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</si>
  <si>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</si>
  <si>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</si>
  <si>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</si>
  <si>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</si>
  <si>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</si>
  <si>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</si>
  <si>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</si>
  <si>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</si>
  <si>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</si>
  <si>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</si>
  <si>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</si>
  <si>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</si>
  <si>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</si>
  <si>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</si>
  <si>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</si>
  <si>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</si>
  <si>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</si>
  <si>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</si>
  <si>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</si>
  <si>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</si>
  <si>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</si>
  <si>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</si>
  <si>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</si>
  <si>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</si>
  <si>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</si>
  <si>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</si>
  <si>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</si>
  <si>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</si>
  <si>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</si>
  <si>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</si>
  <si>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</si>
  <si>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</si>
  <si>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</si>
  <si>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</si>
  <si>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</si>
  <si>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</si>
  <si>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</si>
  <si>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</si>
  <si>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</si>
  <si>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</si>
  <si>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</si>
  <si>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</si>
  <si>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</si>
  <si>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</si>
  <si>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</si>
  <si>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</si>
  <si>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</si>
  <si>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</si>
  <si>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</si>
  <si>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</si>
  <si>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</si>
  <si>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</si>
  <si>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</si>
  <si>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</si>
  <si>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</si>
  <si>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</si>
  <si>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</si>
  <si>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</si>
  <si>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</si>
  <si>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</si>
  <si>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</si>
  <si>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</si>
  <si>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</si>
  <si>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</si>
  <si>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</si>
  <si>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</si>
  <si>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</si>
  <si>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</si>
  <si>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</si>
  <si>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</si>
  <si>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</si>
  <si>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</si>
  <si>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</si>
  <si>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</si>
  <si>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</si>
  <si>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</si>
  <si>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</si>
  <si>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</si>
  <si>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</si>
  <si>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</si>
  <si>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</si>
  <si>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</si>
  <si>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</si>
  <si>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</si>
  <si>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</si>
  <si>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</si>
  <si>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</si>
  <si>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</si>
  <si>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</si>
  <si>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</si>
  <si>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</si>
  <si>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</si>
  <si>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</si>
  <si>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</si>
  <si>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</si>
  <si>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</si>
  <si>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</si>
  <si>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</si>
  <si>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</si>
  <si>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</si>
  <si>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</si>
  <si>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</si>
  <si>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</si>
  <si>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</si>
  <si>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</si>
  <si>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</si>
  <si>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</si>
  <si>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</si>
  <si>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</si>
  <si>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</si>
  <si>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</si>
  <si>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</si>
  <si>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</si>
  <si>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</si>
  <si>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</si>
  <si>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</si>
  <si>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</si>
  <si>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</si>
  <si>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</si>
  <si>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</si>
  <si>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</si>
  <si>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</si>
  <si>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</si>
  <si>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</si>
  <si>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</si>
  <si>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</si>
  <si>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</si>
  <si>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</si>
  <si>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</si>
  <si>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</si>
  <si>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</si>
  <si>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</si>
  <si>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</si>
  <si>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</si>
  <si>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</si>
  <si>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</si>
  <si>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</si>
  <si>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</si>
  <si>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</si>
  <si>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</si>
  <si>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</si>
  <si>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</si>
  <si>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</si>
  <si>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</si>
  <si>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</si>
  <si>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</si>
  <si>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</si>
  <si>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</si>
  <si>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</si>
  <si>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</si>
  <si>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</si>
  <si>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</si>
  <si>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</si>
  <si>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</si>
  <si>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</si>
  <si>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</si>
  <si>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</si>
  <si>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</si>
  <si>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</si>
  <si>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</si>
  <si>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</si>
  <si>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</si>
  <si>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</si>
  <si>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</si>
  <si>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</si>
  <si>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</si>
  <si>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</si>
  <si>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</si>
  <si>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</si>
  <si>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</si>
  <si>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</si>
  <si>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</si>
  <si>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</si>
  <si>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</si>
  <si>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</si>
  <si>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</si>
  <si>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</si>
  <si>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</si>
  <si>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</si>
  <si>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</si>
  <si>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</si>
  <si>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</si>
  <si>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</si>
  <si>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</si>
  <si>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</si>
  <si>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</si>
  <si>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</si>
  <si>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</si>
  <si>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</si>
  <si>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</si>
  <si>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</si>
  <si>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</si>
  <si>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</si>
  <si>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</si>
  <si>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</si>
  <si>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</si>
  <si>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</si>
  <si>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</si>
  <si>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</si>
  <si>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</si>
  <si>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</si>
  <si>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</si>
  <si>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</si>
  <si>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</si>
  <si>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</si>
  <si>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</si>
  <si>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</si>
  <si>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</si>
  <si>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</si>
  <si>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</si>
  <si>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</si>
  <si>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</si>
  <si>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</si>
  <si>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</si>
  <si>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</si>
  <si>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</si>
  <si>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</si>
  <si>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</si>
  <si>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</si>
  <si>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</si>
  <si>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</si>
  <si>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</si>
  <si>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</si>
  <si>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</si>
  <si>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</si>
  <si>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</si>
  <si>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</si>
  <si>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</si>
  <si>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</si>
  <si>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</si>
  <si>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</si>
  <si>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</si>
  <si>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</si>
  <si>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</si>
  <si>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</si>
  <si>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</si>
  <si>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</si>
  <si>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</si>
  <si>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</si>
  <si>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</si>
  <si>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</si>
  <si>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</si>
  <si>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</si>
  <si>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</si>
  <si>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</si>
  <si>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</si>
  <si>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</si>
  <si>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</si>
  <si>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</si>
  <si>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</si>
  <si>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</si>
  <si>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</si>
  <si>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</si>
  <si>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</si>
  <si>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</si>
  <si>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</si>
  <si>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</si>
  <si>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</si>
  <si>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</si>
  <si>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</si>
  <si>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</si>
  <si>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</si>
  <si>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</si>
  <si>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</si>
  <si>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</si>
  <si>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</si>
  <si>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</si>
  <si>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</si>
  <si>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</si>
  <si>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</si>
  <si>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</si>
  <si>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</si>
  <si>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</si>
  <si>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</si>
  <si>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</si>
  <si>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</si>
  <si>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</si>
  <si>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</si>
  <si>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</si>
  <si>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</si>
  <si>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</si>
  <si>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</si>
  <si>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</si>
  <si>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</si>
  <si>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</si>
  <si>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</si>
  <si>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</si>
  <si>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</si>
  <si>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</si>
  <si>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</si>
  <si>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</si>
  <si>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</si>
  <si>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</si>
  <si>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</si>
  <si>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</si>
  <si>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</si>
  <si>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</si>
  <si>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</si>
  <si>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</si>
  <si>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</si>
  <si>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</si>
  <si>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</si>
  <si>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</si>
  <si>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</si>
  <si>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</si>
  <si>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</si>
  <si>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</si>
  <si>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</si>
  <si>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</si>
  <si>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</si>
  <si>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</si>
  <si>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</si>
  <si>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</si>
  <si>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</si>
  <si>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</si>
  <si>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</si>
  <si>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</si>
  <si>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</si>
  <si>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</si>
  <si>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</si>
  <si>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</si>
  <si>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</si>
  <si>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</si>
  <si>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</si>
  <si>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</si>
  <si>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</si>
  <si>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</si>
  <si>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</si>
  <si>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</si>
  <si>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</si>
  <si>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</si>
  <si>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</si>
  <si>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</si>
  <si>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</si>
  <si>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</si>
  <si>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</si>
  <si>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</si>
  <si>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</si>
  <si>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</si>
  <si>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</si>
  <si>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</si>
  <si>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</si>
  <si>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</si>
  <si>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</si>
  <si>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</si>
  <si>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</si>
  <si>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</si>
  <si>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</si>
  <si>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</si>
  <si>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</si>
  <si>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</si>
  <si>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</si>
  <si>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</si>
  <si>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</si>
  <si>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</si>
  <si>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</si>
  <si>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</si>
  <si>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</si>
  <si>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</si>
  <si>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</si>
  <si>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</si>
  <si>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</si>
  <si>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</si>
  <si>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</si>
  <si>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</si>
  <si>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</si>
  <si>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</si>
  <si>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</si>
  <si>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</si>
  <si>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</si>
  <si>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</si>
  <si>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</si>
  <si>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</si>
  <si>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</si>
  <si>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</si>
  <si>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</si>
  <si>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</si>
  <si>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</si>
  <si>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</si>
  <si>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</si>
  <si>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</si>
  <si>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</si>
  <si>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</si>
  <si>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</si>
  <si>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</si>
  <si>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</si>
  <si>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</si>
  <si>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</si>
  <si>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</si>
  <si>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</si>
  <si>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</si>
  <si>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</si>
  <si>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</si>
  <si>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</si>
  <si>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</si>
  <si>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</si>
  <si>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</si>
  <si>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</si>
  <si>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</si>
  <si>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</si>
  <si>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</si>
  <si>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</si>
  <si>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</si>
  <si>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</si>
  <si>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</si>
  <si>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</si>
  <si>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</si>
  <si>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</si>
  <si>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</si>
  <si>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</si>
  <si>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</si>
  <si>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</si>
  <si>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</si>
  <si>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</si>
  <si>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</si>
  <si>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</si>
  <si>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</si>
  <si>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</si>
  <si>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</si>
  <si>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</si>
  <si>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</si>
  <si>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</si>
  <si>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</si>
  <si>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</si>
  <si>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</si>
  <si>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</si>
  <si>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</si>
  <si>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</si>
  <si>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</si>
  <si>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</si>
  <si>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</si>
  <si>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</si>
  <si>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</si>
  <si>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</si>
  <si>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</si>
  <si>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</si>
  <si>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</si>
  <si>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</si>
  <si>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</si>
  <si>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</si>
  <si>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</si>
  <si>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</si>
  <si>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</si>
  <si>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</si>
  <si>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</si>
  <si>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</si>
  <si>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</si>
  <si>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</si>
  <si>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</si>
  <si>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</si>
  <si>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</si>
  <si>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</si>
  <si>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</si>
  <si>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</si>
  <si>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</si>
  <si>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</si>
  <si>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</si>
  <si>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</si>
  <si>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</si>
  <si>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</si>
  <si>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</si>
  <si>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</si>
  <si>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</si>
  <si>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</si>
  <si>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</si>
  <si>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</si>
  <si>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</si>
  <si>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</si>
  <si>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</si>
  <si>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</si>
  <si>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</si>
  <si>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</si>
  <si>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</si>
  <si>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</si>
  <si>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</si>
  <si>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</si>
  <si>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</si>
  <si>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</si>
  <si>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</si>
  <si>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</si>
  <si>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</si>
  <si>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</si>
  <si>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</si>
  <si>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</si>
  <si>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</si>
  <si>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</si>
  <si>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</si>
  <si>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</si>
  <si>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</si>
  <si>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</si>
  <si>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</si>
  <si>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</si>
  <si>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</si>
  <si>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</si>
  <si>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</si>
  <si>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</si>
  <si>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</si>
  <si>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</si>
  <si>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</si>
  <si>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</si>
  <si>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</si>
  <si>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</si>
  <si>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</si>
  <si>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</si>
  <si>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</si>
  <si>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</si>
  <si>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</si>
  <si>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</si>
  <si>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</si>
  <si>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</si>
  <si>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</si>
  <si>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</si>
  <si>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</si>
  <si>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</si>
  <si>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</si>
  <si>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</si>
  <si>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</si>
  <si>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</si>
  <si>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</si>
  <si>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</si>
  <si>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</si>
  <si>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</si>
  <si>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</si>
  <si>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</si>
  <si>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</si>
  <si>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</si>
  <si>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</si>
  <si>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</si>
  <si>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</si>
  <si>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</si>
  <si>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</si>
  <si>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</si>
  <si>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</si>
  <si>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</si>
  <si>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</si>
  <si>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</si>
  <si>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</si>
  <si>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</si>
  <si>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</si>
  <si>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</si>
  <si>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</si>
  <si>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</si>
  <si>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</si>
  <si>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</si>
  <si>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</si>
  <si>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</si>
  <si>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</si>
  <si>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</si>
  <si>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</si>
  <si>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</si>
  <si>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</si>
  <si>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</si>
  <si>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</si>
  <si>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</si>
  <si>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</si>
  <si>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</si>
  <si>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</si>
  <si>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</si>
  <si>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</si>
  <si>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</si>
  <si>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</si>
  <si>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</si>
  <si>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</si>
  <si>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</si>
  <si>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</si>
  <si>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</si>
  <si>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</si>
  <si>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</si>
  <si>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</si>
  <si>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</si>
  <si>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</si>
  <si>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</si>
  <si>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</si>
  <si>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</si>
  <si>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</si>
  <si>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</si>
  <si>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</si>
  <si>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</si>
  <si>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</si>
  <si>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</si>
  <si>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</si>
  <si>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</si>
  <si>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</si>
  <si>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</si>
  <si>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</si>
  <si>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</si>
  <si>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</si>
  <si>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</si>
  <si>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</si>
  <si>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</si>
  <si>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</si>
  <si>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</si>
  <si>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</si>
  <si>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</si>
  <si>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</si>
  <si>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</si>
  <si>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</si>
  <si>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</si>
  <si>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</si>
  <si>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</si>
  <si>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</si>
  <si>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</si>
  <si>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</si>
  <si>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</si>
  <si>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</si>
  <si>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</si>
  <si>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</si>
  <si>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</si>
  <si>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</si>
  <si>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</si>
  <si>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</si>
  <si>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</si>
  <si>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</si>
  <si>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</si>
  <si>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</si>
  <si>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</si>
  <si>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</si>
  <si>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</si>
  <si>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</si>
  <si>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</si>
  <si>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</si>
  <si>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</si>
  <si>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</si>
  <si>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</si>
  <si>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</si>
  <si>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</si>
  <si>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</si>
  <si>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</si>
  <si>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</si>
  <si>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</si>
  <si>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</si>
  <si>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</si>
  <si>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</si>
  <si>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</si>
  <si>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</si>
  <si>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</si>
  <si>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</si>
  <si>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</si>
  <si>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</si>
  <si>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</si>
  <si>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</si>
  <si>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</si>
  <si>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</si>
  <si>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</si>
  <si>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</si>
  <si>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</si>
  <si>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</si>
  <si>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</si>
  <si>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</si>
  <si>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</si>
  <si>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</si>
  <si>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</si>
  <si>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</si>
  <si>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</si>
  <si>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</si>
  <si>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</si>
  <si>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</si>
  <si>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</si>
  <si>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</si>
  <si>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</si>
  <si>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</si>
  <si>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</si>
  <si>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</si>
  <si>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</si>
  <si>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</si>
  <si>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</si>
  <si>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</si>
  <si>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</si>
  <si>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</si>
  <si>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</si>
  <si>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</si>
  <si>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</si>
  <si>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</si>
  <si>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</si>
  <si>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</si>
  <si>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</si>
  <si>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</si>
  <si>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</si>
  <si>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</si>
  <si>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</si>
  <si>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</si>
  <si>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</si>
  <si>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</si>
  <si>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</si>
  <si>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</si>
  <si>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</si>
  <si>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</si>
  <si>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</si>
  <si>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</si>
  <si>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</si>
  <si>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</si>
  <si>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</si>
  <si>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</si>
  <si>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</si>
  <si>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</si>
  <si>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</si>
  <si>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</si>
  <si>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</si>
  <si>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</si>
  <si>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</si>
  <si>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</si>
  <si>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</si>
  <si>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</si>
  <si>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</si>
  <si>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</si>
  <si>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</si>
  <si>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</si>
  <si>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</si>
  <si>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</si>
  <si>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</si>
  <si>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</si>
  <si>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</si>
  <si>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</si>
  <si>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</si>
  <si>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</si>
  <si>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</si>
  <si>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</si>
  <si>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</si>
  <si>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</si>
  <si>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</si>
  <si>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</si>
  <si>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</si>
  <si>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</si>
  <si>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</si>
  <si>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</si>
  <si>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</si>
  <si>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</si>
  <si>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</si>
  <si>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</si>
  <si>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</si>
  <si>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</si>
  <si>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</si>
  <si>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</si>
  <si>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</si>
  <si>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</si>
  <si>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</si>
  <si>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</si>
  <si>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</si>
  <si>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</si>
  <si>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</si>
  <si>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</si>
  <si>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</si>
  <si>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</si>
  <si>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</si>
  <si>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</si>
  <si>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</si>
  <si>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</si>
  <si>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</si>
  <si>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</si>
  <si>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</si>
  <si>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</si>
  <si>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</si>
  <si>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</si>
  <si>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</si>
  <si>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</si>
  <si>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</si>
  <si>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</si>
  <si>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</si>
  <si>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</si>
  <si>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</si>
  <si>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</si>
  <si>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</si>
  <si>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</si>
  <si>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</si>
  <si>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</si>
  <si>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</si>
  <si>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</si>
  <si>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</si>
  <si>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</si>
  <si>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</si>
  <si>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</si>
  <si>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</si>
  <si>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</si>
  <si>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</si>
  <si>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</si>
  <si>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</si>
  <si>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</si>
  <si>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</si>
  <si>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</si>
  <si>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</si>
  <si>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</si>
  <si>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</si>
  <si>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</si>
  <si>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</si>
  <si>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</si>
  <si>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</si>
  <si>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</si>
  <si>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</si>
  <si>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</si>
  <si>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</si>
  <si>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</si>
  <si>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</si>
  <si>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</si>
  <si>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</si>
  <si>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</si>
  <si>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</si>
  <si>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</si>
  <si>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</si>
  <si>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</si>
  <si>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</si>
  <si>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</si>
  <si>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</si>
  <si>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</si>
  <si>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</si>
  <si>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</si>
  <si>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</si>
  <si>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</si>
  <si>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</si>
  <si>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</si>
  <si>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</si>
  <si>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</si>
  <si>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</si>
  <si>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</si>
  <si>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</si>
  <si>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</si>
  <si>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</si>
  <si>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</si>
  <si>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</si>
  <si>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</si>
  <si>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</si>
  <si>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</si>
  <si>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</si>
  <si>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</si>
  <si>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</si>
  <si>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</si>
  <si>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</si>
  <si>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</si>
  <si>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</si>
  <si>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</si>
  <si>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</si>
  <si>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</si>
  <si>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</si>
  <si>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</si>
  <si>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</si>
  <si>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</si>
  <si>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</si>
  <si>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</si>
  <si>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</si>
  <si>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</si>
  <si>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</si>
  <si>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</si>
  <si>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</si>
  <si>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</si>
  <si>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</si>
  <si>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</si>
  <si>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</si>
  <si>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</si>
  <si>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</si>
  <si>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</si>
  <si>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</si>
  <si>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</si>
  <si>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</si>
  <si>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</si>
  <si>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</si>
  <si>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</si>
  <si>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</si>
  <si>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</si>
  <si>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</si>
  <si>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</si>
  <si>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</si>
  <si>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</si>
  <si>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</si>
  <si>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</si>
  <si>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</si>
  <si>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</si>
  <si>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</si>
  <si>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</si>
  <si>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</si>
  <si>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</si>
  <si>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</si>
  <si>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</si>
  <si>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</si>
  <si>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</si>
  <si>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</si>
  <si>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</si>
  <si>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</si>
  <si>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</si>
  <si>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</si>
  <si>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</si>
  <si>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</si>
  <si>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</si>
  <si>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</si>
  <si>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</si>
  <si>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</si>
  <si>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</si>
  <si>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</si>
  <si>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</si>
  <si>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</si>
  <si>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</si>
  <si>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</si>
  <si>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</si>
  <si>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</si>
  <si>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</si>
  <si>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</si>
  <si>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</si>
  <si>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</si>
  <si>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</si>
  <si>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</si>
  <si>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</si>
  <si>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</si>
  <si>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</si>
  <si>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</si>
  <si>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</si>
  <si>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</si>
  <si>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</si>
  <si>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</si>
  <si>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</si>
  <si>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</si>
  <si>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</si>
  <si>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</si>
  <si>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</si>
  <si>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</si>
  <si>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</si>
  <si>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</si>
  <si>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</si>
  <si>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</si>
  <si>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</si>
  <si>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</si>
  <si>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</si>
  <si>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</si>
  <si>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</si>
  <si>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</si>
  <si>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</si>
  <si>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</si>
  <si>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</si>
  <si>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</si>
  <si>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</si>
  <si>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</si>
  <si>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</si>
  <si>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</si>
  <si>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</si>
  <si>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</si>
  <si>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</si>
  <si>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</si>
  <si>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</si>
  <si>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</si>
  <si>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</si>
  <si>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</si>
  <si>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</si>
  <si>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</si>
  <si>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</si>
  <si>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</si>
  <si>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</si>
  <si>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</si>
  <si>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</si>
  <si>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</si>
  <si>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</si>
  <si>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</si>
  <si>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</si>
  <si>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</si>
  <si>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</si>
  <si>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</si>
  <si>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</si>
  <si>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</si>
  <si>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</si>
  <si>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</si>
  <si>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</si>
  <si>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</si>
  <si>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</si>
  <si>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</si>
  <si>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</si>
  <si>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</si>
  <si>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</si>
  <si>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</si>
  <si>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</si>
  <si>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</si>
  <si>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</si>
  <si>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</si>
  <si>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</si>
  <si>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</si>
  <si>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</si>
  <si>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</si>
  <si>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</si>
  <si>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</si>
  <si>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</si>
  <si>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</si>
  <si>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</si>
  <si>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</si>
  <si>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</si>
  <si>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</si>
  <si>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</si>
  <si>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</si>
  <si>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</si>
  <si>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</si>
  <si>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</si>
  <si>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</si>
  <si>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</si>
  <si>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</si>
  <si>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</si>
  <si>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</si>
  <si>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</si>
  <si>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</si>
  <si>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</si>
  <si>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</si>
  <si>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</si>
  <si>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</si>
  <si>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</si>
  <si>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</si>
  <si>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</si>
  <si>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</si>
  <si>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</si>
  <si>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</si>
  <si>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</si>
  <si>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</si>
  <si>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</si>
  <si>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</si>
  <si>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</si>
  <si>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</si>
  <si>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</si>
  <si>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</si>
  <si>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</si>
  <si>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</si>
  <si>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</si>
  <si>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</si>
  <si>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</si>
  <si>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</si>
  <si>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</si>
  <si>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</si>
  <si>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</si>
  <si>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</si>
  <si>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</si>
  <si>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</si>
  <si>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</si>
  <si>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</si>
  <si>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</si>
  <si>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</si>
  <si>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</si>
  <si>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</si>
  <si>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</si>
  <si>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</si>
  <si>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</si>
  <si>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</si>
  <si>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</si>
  <si>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</si>
  <si>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</si>
  <si>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</si>
  <si>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</si>
  <si>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</si>
  <si>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</si>
  <si>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</si>
  <si>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</si>
  <si>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</si>
  <si>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</si>
  <si>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</si>
  <si>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</si>
  <si>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</si>
  <si>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</si>
  <si>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</si>
  <si>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</si>
  <si>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</si>
  <si>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</si>
  <si>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</si>
  <si>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</si>
  <si>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</si>
  <si>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</si>
  <si>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</si>
  <si>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</si>
  <si>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</si>
  <si>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</si>
  <si>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</si>
  <si>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</si>
  <si>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</si>
  <si>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</si>
  <si>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</si>
  <si>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</si>
  <si>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</si>
  <si>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</si>
  <si>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</si>
  <si>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</si>
  <si>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</si>
  <si>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</si>
  <si>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</si>
  <si>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</si>
  <si>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</si>
  <si>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</si>
  <si>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</si>
  <si>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</si>
  <si>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</si>
  <si>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</si>
  <si>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</si>
  <si>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</si>
  <si>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</si>
  <si>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</si>
  <si>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</si>
  <si>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</si>
  <si>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</si>
  <si>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</si>
  <si>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</si>
  <si>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</si>
  <si>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</si>
  <si>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</si>
  <si>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</si>
  <si>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</si>
  <si>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</si>
  <si>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</si>
  <si>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</si>
  <si>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</si>
  <si>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</si>
  <si>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</si>
  <si>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</si>
  <si>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</si>
  <si>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</si>
  <si>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</si>
  <si>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</si>
  <si>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</si>
  <si>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</si>
  <si>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</si>
  <si>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</si>
  <si>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</si>
  <si>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</si>
  <si>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</si>
  <si>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</si>
  <si>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</si>
  <si>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</si>
  <si>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</si>
  <si>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</si>
  <si>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</si>
  <si>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</si>
  <si>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</si>
  <si>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</si>
  <si>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</si>
  <si>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</si>
  <si>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</si>
  <si>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</si>
  <si>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</si>
  <si>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</si>
  <si>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</si>
  <si>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</si>
  <si>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</si>
  <si>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</si>
  <si>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</si>
  <si>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</si>
  <si>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</si>
  <si>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</si>
  <si>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</si>
  <si>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</si>
  <si>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</si>
  <si>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</si>
  <si>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</si>
  <si>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</si>
  <si>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</si>
  <si>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</si>
  <si>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</si>
  <si>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</si>
  <si>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</si>
  <si>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</si>
  <si>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</si>
  <si>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</si>
  <si>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</si>
  <si>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</si>
  <si>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</si>
  <si>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</si>
  <si>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</si>
  <si>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</si>
  <si>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</si>
  <si>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</si>
  <si>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</si>
  <si>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</si>
  <si>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</si>
  <si>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</si>
  <si>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</si>
  <si>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</si>
  <si>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</si>
  <si>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</si>
  <si>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</si>
  <si>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</si>
  <si>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</si>
  <si>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</si>
  <si>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</si>
  <si>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</si>
  <si>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</si>
  <si>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</si>
  <si>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</si>
  <si>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</si>
  <si>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</si>
  <si>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</si>
  <si>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</si>
  <si>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</si>
  <si>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</si>
  <si>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</si>
  <si>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</si>
  <si>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</si>
  <si>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</si>
  <si>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</si>
  <si>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</si>
  <si>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</si>
  <si>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</si>
  <si>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</si>
  <si>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</si>
  <si>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</si>
  <si>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</si>
  <si>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</si>
  <si>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</si>
  <si>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</si>
  <si>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</si>
  <si>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</si>
  <si>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</si>
  <si>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</si>
  <si>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</si>
  <si>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</si>
  <si>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</si>
  <si>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</si>
  <si>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</si>
  <si>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</si>
  <si>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</si>
  <si>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</si>
  <si>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</si>
  <si>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</si>
  <si>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</si>
  <si>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</si>
  <si>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</si>
  <si>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</si>
  <si>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</si>
  <si>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</si>
  <si>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</si>
  <si>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</si>
  <si>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</si>
  <si>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</si>
  <si>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</si>
  <si>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</si>
  <si>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</si>
  <si>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</si>
  <si>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</si>
  <si>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</si>
  <si>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</si>
  <si>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</si>
  <si>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</si>
  <si>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</si>
  <si>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</si>
  <si>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</si>
  <si>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</si>
  <si>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</si>
  <si>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</si>
  <si>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</si>
  <si>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</si>
  <si>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</si>
  <si>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</si>
  <si>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</si>
  <si>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</si>
  <si>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</si>
  <si>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</si>
  <si>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</si>
  <si>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</si>
  <si>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</si>
  <si>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</si>
  <si>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</si>
  <si>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</si>
  <si>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</si>
  <si>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</si>
  <si>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</si>
  <si>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</si>
  <si>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</si>
  <si>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</si>
  <si>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</si>
  <si>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</si>
  <si>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</si>
  <si>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</si>
  <si>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</si>
  <si>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</si>
  <si>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</si>
  <si>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</si>
  <si>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</si>
  <si>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</si>
  <si>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</si>
  <si>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</si>
  <si>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</si>
  <si>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</si>
  <si>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</si>
  <si>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</si>
  <si>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</si>
  <si>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</si>
  <si>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</si>
  <si>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</si>
  <si>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</si>
  <si>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</si>
  <si>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</si>
  <si>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</si>
  <si>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</si>
  <si>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</si>
  <si>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</si>
  <si>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</si>
  <si>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</si>
  <si>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</si>
  <si>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</si>
  <si>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</si>
  <si>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</si>
  <si>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</si>
  <si>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</si>
  <si>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</si>
  <si>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</si>
  <si>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</si>
  <si>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</si>
  <si>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</si>
  <si>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</si>
  <si>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</si>
  <si>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</si>
  <si>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</si>
  <si>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</si>
  <si>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</si>
  <si>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</si>
  <si>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</si>
  <si>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</si>
  <si>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</si>
  <si>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</si>
  <si>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</si>
  <si>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</si>
  <si>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</si>
  <si>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</si>
  <si>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</si>
  <si>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</si>
  <si>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</si>
  <si>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</si>
  <si>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</si>
  <si>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</si>
  <si>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</si>
  <si>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</si>
  <si>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</si>
  <si>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</si>
  <si>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</si>
  <si>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</si>
  <si>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</si>
  <si>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</si>
  <si>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</si>
  <si>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</si>
  <si>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</si>
  <si>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</si>
  <si>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</si>
  <si>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</si>
  <si>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</si>
  <si>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</si>
  <si>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</si>
  <si>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</si>
  <si>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</si>
  <si>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</si>
  <si>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</si>
  <si>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</si>
  <si>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</si>
  <si>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</si>
  <si>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</si>
  <si>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</si>
  <si>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</si>
  <si>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</si>
  <si>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</si>
  <si>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</si>
  <si>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</si>
  <si>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</si>
  <si>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</si>
  <si>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</si>
  <si>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</si>
  <si>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</si>
  <si>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</si>
  <si>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</si>
  <si>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</si>
  <si>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</si>
  <si>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</si>
  <si>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</si>
  <si>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</si>
  <si>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</si>
  <si>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</si>
  <si>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</si>
  <si>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</si>
  <si>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</si>
  <si>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</si>
  <si>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</si>
  <si>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</si>
  <si>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</si>
  <si>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</si>
  <si>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</si>
  <si>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</si>
  <si>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</si>
  <si>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</si>
  <si>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</si>
  <si>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</si>
  <si>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</si>
  <si>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</si>
  <si>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</si>
  <si>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</si>
  <si>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</si>
  <si>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</si>
  <si>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</si>
  <si>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</si>
  <si>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</si>
  <si>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</si>
  <si>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</si>
  <si>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</si>
  <si>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</si>
  <si>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</si>
  <si>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</si>
  <si>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</si>
  <si>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</si>
  <si>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</si>
  <si>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</si>
  <si>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</si>
  <si>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</si>
  <si>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</si>
  <si>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</si>
  <si>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</si>
  <si>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</si>
  <si>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</si>
  <si>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</si>
  <si>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</si>
  <si>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</si>
  <si>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</si>
  <si>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</si>
  <si>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</si>
  <si>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</si>
  <si>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</si>
  <si>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</si>
  <si>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</si>
  <si>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</si>
  <si>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</si>
  <si>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</si>
  <si>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</si>
  <si>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</si>
  <si>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</si>
  <si>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</si>
  <si>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</si>
  <si>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</si>
  <si>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</si>
  <si>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</si>
  <si>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</si>
  <si>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</si>
  <si>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</si>
  <si>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</si>
  <si>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</si>
  <si>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</si>
  <si>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</si>
  <si>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</si>
  <si>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</si>
  <si>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</si>
  <si>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</si>
  <si>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</si>
  <si>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</si>
  <si>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</si>
  <si>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</si>
  <si>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</si>
  <si>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</si>
  <si>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</si>
  <si>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</si>
  <si>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</si>
  <si>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</si>
  <si>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</si>
  <si>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</si>
  <si>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</si>
  <si>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</si>
  <si>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</si>
  <si>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</si>
  <si>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</si>
  <si>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</si>
  <si>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</si>
  <si>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</si>
  <si>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</si>
  <si>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</si>
  <si>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</si>
  <si>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</si>
  <si>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</si>
  <si>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</si>
  <si>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</si>
  <si>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</si>
  <si>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</si>
  <si>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</si>
  <si>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</si>
  <si>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</si>
  <si>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</si>
  <si>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</si>
  <si>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</si>
  <si>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</si>
  <si>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</si>
  <si>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</si>
  <si>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</si>
  <si>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</si>
  <si>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</si>
  <si>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</si>
  <si>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</si>
  <si>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</si>
  <si>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</si>
  <si>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</si>
  <si>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</si>
  <si>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</si>
  <si>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</si>
  <si>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</si>
  <si>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</si>
  <si>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</si>
  <si>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</si>
  <si>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</si>
  <si>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</si>
  <si>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</si>
  <si>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</si>
  <si>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</si>
  <si>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</si>
  <si>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</si>
  <si>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</si>
  <si>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</si>
  <si>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</si>
  <si>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</si>
  <si>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</si>
  <si>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</si>
  <si>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</si>
  <si>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</si>
  <si>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</si>
  <si>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</si>
  <si>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</si>
  <si>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</si>
  <si>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</si>
  <si>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</si>
  <si>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</si>
  <si>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</si>
  <si>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</si>
  <si>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</si>
  <si>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</si>
  <si>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</si>
  <si>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</si>
  <si>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</si>
  <si>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</si>
  <si>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</si>
  <si>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</si>
  <si>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</si>
  <si>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</si>
  <si>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</si>
  <si>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</si>
  <si>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</si>
  <si>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</si>
  <si>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</si>
  <si>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</si>
  <si>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</si>
  <si>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</si>
  <si>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</si>
  <si>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</si>
  <si>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</si>
  <si>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</si>
  <si>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</si>
  <si>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</si>
  <si>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</si>
  <si>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</si>
  <si>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</si>
  <si>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</si>
  <si>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</si>
  <si>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</si>
  <si>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</si>
  <si>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</si>
  <si>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</si>
  <si>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</si>
  <si>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</si>
  <si>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</si>
  <si>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</si>
  <si>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</si>
  <si>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</si>
  <si>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</si>
  <si>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</si>
  <si>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</si>
  <si>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</si>
  <si>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</si>
  <si>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</si>
  <si>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</si>
  <si>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</si>
  <si>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</si>
  <si>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</si>
  <si>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</si>
  <si>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</si>
  <si>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</si>
  <si>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</si>
  <si>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</si>
  <si>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</si>
  <si>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</si>
  <si>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</si>
  <si>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</si>
  <si>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</si>
  <si>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</si>
  <si>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</si>
  <si>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</si>
  <si>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</si>
  <si>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</si>
  <si>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</si>
  <si>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</si>
  <si>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</si>
  <si>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</si>
  <si>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</si>
  <si>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</si>
  <si>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</si>
  <si>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</si>
  <si>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</si>
  <si>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</si>
  <si>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</si>
  <si>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</si>
  <si>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</si>
  <si>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</si>
  <si>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</si>
  <si>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</si>
  <si>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</si>
  <si>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</si>
  <si>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</si>
  <si>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</si>
  <si>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</si>
  <si>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</si>
  <si>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</si>
  <si>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</si>
  <si>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</si>
  <si>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</si>
  <si>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</si>
  <si>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</si>
  <si>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</si>
  <si>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</si>
  <si>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</si>
  <si>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</si>
  <si>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</si>
  <si>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</si>
  <si>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</si>
  <si>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</si>
  <si>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</si>
  <si>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</si>
  <si>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</si>
  <si>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</si>
  <si>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</si>
  <si>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</si>
  <si>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</si>
  <si>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</si>
  <si>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</si>
  <si>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</si>
  <si>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</si>
  <si>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</si>
  <si>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</si>
  <si>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</si>
  <si>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</si>
  <si>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</si>
  <si>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</si>
  <si>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</si>
  <si>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</si>
  <si>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</si>
  <si>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</si>
  <si>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</si>
  <si>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</si>
  <si>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</si>
  <si>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</si>
  <si>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</si>
  <si>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</si>
  <si>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</si>
  <si>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</si>
  <si>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</si>
  <si>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</si>
  <si>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</si>
  <si>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</si>
  <si>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</si>
  <si>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</si>
  <si>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</si>
  <si>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</si>
  <si>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</si>
  <si>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</si>
  <si>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</si>
  <si>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</si>
  <si>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</si>
  <si>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</si>
  <si>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</si>
  <si>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</si>
  <si>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</si>
  <si>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</si>
  <si>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</si>
  <si>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</si>
  <si>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</si>
  <si>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</si>
  <si>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</si>
  <si>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</si>
  <si>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</si>
  <si>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</si>
  <si>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</si>
  <si>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</si>
  <si>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</si>
  <si>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</si>
  <si>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</si>
  <si>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</si>
  <si>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</si>
  <si>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</si>
  <si>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</si>
  <si>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</si>
  <si>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</si>
  <si>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</si>
  <si>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</si>
  <si>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</si>
  <si>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</si>
  <si>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</si>
  <si>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</si>
  <si>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</si>
  <si>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</si>
  <si>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</si>
  <si>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</si>
  <si>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</si>
  <si>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</si>
  <si>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</si>
  <si>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</si>
  <si>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</si>
  <si>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</si>
  <si>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</si>
  <si>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</si>
  <si>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</si>
  <si>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</si>
  <si>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</si>
  <si>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</si>
  <si>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</si>
  <si>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</si>
  <si>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</si>
  <si>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</si>
  <si>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</si>
  <si>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</si>
  <si>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</si>
  <si>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</si>
  <si>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</si>
  <si>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</si>
  <si>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</si>
  <si>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</si>
  <si>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</si>
  <si>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</si>
  <si>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</si>
  <si>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</si>
  <si>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</si>
  <si>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</si>
  <si>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</si>
  <si>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</si>
  <si>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</si>
  <si>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</si>
  <si>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</si>
  <si>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</si>
  <si>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</si>
  <si>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</si>
  <si>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</si>
  <si>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</si>
  <si>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</si>
  <si>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</si>
  <si>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</si>
  <si>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</si>
  <si>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</si>
  <si>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</si>
  <si>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</si>
  <si>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</si>
  <si>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</si>
  <si>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</si>
  <si>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</si>
  <si>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</si>
  <si>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</si>
  <si>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</si>
  <si>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</si>
  <si>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</si>
  <si>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</si>
  <si>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</si>
  <si>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</si>
  <si>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</si>
  <si>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</si>
  <si>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</si>
  <si>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</si>
  <si>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</si>
  <si>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</si>
  <si>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</si>
  <si>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</si>
  <si>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</si>
  <si>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</si>
  <si>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</si>
  <si>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</si>
  <si>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</si>
  <si>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</si>
  <si>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</si>
  <si>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</si>
  <si>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</si>
  <si>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</si>
  <si>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</si>
  <si>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</si>
  <si>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</si>
  <si>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</si>
  <si>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</si>
  <si>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</si>
  <si>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</si>
  <si>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</si>
  <si>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</si>
  <si>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</si>
  <si>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</si>
  <si>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</si>
  <si>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</si>
  <si>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</si>
  <si>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</si>
  <si>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</si>
  <si>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</si>
  <si>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</si>
  <si>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</si>
  <si>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</si>
  <si>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</si>
  <si>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</si>
  <si>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</si>
  <si>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</si>
  <si>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</si>
  <si>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</si>
  <si>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</si>
  <si>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</si>
  <si>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</si>
  <si>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</si>
  <si>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</si>
  <si>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</si>
  <si>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</si>
  <si>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</si>
  <si>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</si>
  <si>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</si>
  <si>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</si>
  <si>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</si>
  <si>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</si>
  <si>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</si>
  <si>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</si>
  <si>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</si>
  <si>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</si>
  <si>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</si>
  <si>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</si>
  <si>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</si>
  <si>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</si>
  <si>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</si>
  <si>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</si>
  <si>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</si>
  <si>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</si>
  <si>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</si>
  <si>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</si>
  <si>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</si>
  <si>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</si>
  <si>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</si>
  <si>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</si>
  <si>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</si>
  <si>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</si>
  <si>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</si>
  <si>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</si>
  <si>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</si>
  <si>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</si>
  <si>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</si>
  <si>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</si>
  <si>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</si>
  <si>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</si>
  <si>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</si>
  <si>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</si>
  <si>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</si>
  <si>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</si>
  <si>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</si>
  <si>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</si>
  <si>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</si>
  <si>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</si>
  <si>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</si>
  <si>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</si>
  <si>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</si>
  <si>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</si>
  <si>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</si>
  <si>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</si>
  <si>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</si>
  <si>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</si>
  <si>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</si>
  <si>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</si>
  <si>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</si>
  <si>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</si>
  <si>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</si>
  <si>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</si>
  <si>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</si>
  <si>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</si>
  <si>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</si>
  <si>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</si>
  <si>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</si>
  <si>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</si>
  <si>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</si>
  <si>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</si>
  <si>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</si>
  <si>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</si>
  <si>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</si>
  <si>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</si>
  <si>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</si>
  <si>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</si>
  <si>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</si>
  <si>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</si>
  <si>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</si>
  <si>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</si>
  <si>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</si>
  <si>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</si>
  <si>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</si>
  <si>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</si>
  <si>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</si>
  <si>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</si>
  <si>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</si>
  <si>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</si>
  <si>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</si>
  <si>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</si>
  <si>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</si>
  <si>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</si>
  <si>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</si>
  <si>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</si>
  <si>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</si>
  <si>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</si>
  <si>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</si>
  <si>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</si>
  <si>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</si>
  <si>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</si>
  <si>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</si>
  <si>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</si>
  <si>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</si>
  <si>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</si>
  <si>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</si>
  <si>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</si>
  <si>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</si>
  <si>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</si>
  <si>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</si>
  <si>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</si>
  <si>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</si>
  <si>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</si>
  <si>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</si>
  <si>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</si>
  <si>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</si>
  <si>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</si>
  <si>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</si>
  <si>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</si>
  <si>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</si>
  <si>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</si>
  <si>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</si>
  <si>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</si>
  <si>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</si>
  <si>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</si>
  <si>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</si>
  <si>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</si>
  <si>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</si>
  <si>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</si>
  <si>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</si>
  <si>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</si>
  <si>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</si>
  <si>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</si>
  <si>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</si>
  <si>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</si>
  <si>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</si>
  <si>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</si>
  <si>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</si>
  <si>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</si>
  <si>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</si>
  <si>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</si>
  <si>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</si>
  <si>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</si>
  <si>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</si>
  <si>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</si>
  <si>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</si>
  <si>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</si>
  <si>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</si>
  <si>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</si>
  <si>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</si>
  <si>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</si>
  <si>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</si>
  <si>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</si>
  <si>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</si>
  <si>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</si>
  <si>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</si>
  <si>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</si>
  <si>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</si>
  <si>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</si>
  <si>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</si>
  <si>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</si>
  <si>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</si>
  <si>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</si>
  <si>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</si>
  <si>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</si>
  <si>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</si>
  <si>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</si>
  <si>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</si>
  <si>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</si>
  <si>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</si>
  <si>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</si>
  <si>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</si>
  <si>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</si>
  <si>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</si>
  <si>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</si>
  <si>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</si>
  <si>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</si>
  <si>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</si>
  <si>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</si>
  <si>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</si>
  <si>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</si>
  <si>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</si>
  <si>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</si>
  <si>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</si>
  <si>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</si>
  <si>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</si>
  <si>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</si>
  <si>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</si>
  <si>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</si>
  <si>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</si>
  <si>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</si>
  <si>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</si>
  <si>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</si>
  <si>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</si>
  <si>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</si>
  <si>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</si>
  <si>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</si>
  <si>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</si>
  <si>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</si>
  <si>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</si>
  <si>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</si>
  <si>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</si>
  <si>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</si>
  <si>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</si>
  <si>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</si>
  <si>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</si>
  <si>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</si>
  <si>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</si>
  <si>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</si>
  <si>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</si>
  <si>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</si>
  <si>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</si>
  <si>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</si>
  <si>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</si>
  <si>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</si>
  <si>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</si>
  <si>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</si>
  <si>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</si>
  <si>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</si>
  <si>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</si>
  <si>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</si>
  <si>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</si>
  <si>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</si>
  <si>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</si>
  <si>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</si>
  <si>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</si>
  <si>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</si>
  <si>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</si>
  <si>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</si>
  <si>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</si>
  <si>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</si>
  <si>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</si>
  <si>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</si>
  <si>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</si>
  <si>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</si>
  <si>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</si>
  <si>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</si>
  <si>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</si>
  <si>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</si>
  <si>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</si>
  <si>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</si>
  <si>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</si>
  <si>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</si>
  <si>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</si>
  <si>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</si>
  <si>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</si>
  <si>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</si>
  <si>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</si>
  <si>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</si>
  <si>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</si>
  <si>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</si>
  <si>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</si>
  <si>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</si>
  <si>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</si>
  <si>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</si>
  <si>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</si>
  <si>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</si>
  <si>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</si>
  <si>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</si>
  <si>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</si>
  <si>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</si>
  <si>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</si>
  <si>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</si>
  <si>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</si>
  <si>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</si>
  <si>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</si>
  <si>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</si>
  <si>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</si>
  <si>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</si>
  <si>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</si>
  <si>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</si>
  <si>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</si>
  <si>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</si>
  <si>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</si>
  <si>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</si>
  <si>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</si>
  <si>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</si>
  <si>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</si>
  <si>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</si>
  <si>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</si>
  <si>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</si>
  <si>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</si>
  <si>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</si>
  <si>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</si>
  <si>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</si>
  <si>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</si>
  <si>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</si>
  <si>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</si>
  <si>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</si>
  <si>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</si>
  <si>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</si>
  <si>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</si>
  <si>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</si>
  <si>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</si>
  <si>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</si>
  <si>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</si>
  <si>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</si>
  <si>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</si>
  <si>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</si>
  <si>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</si>
  <si>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</si>
  <si>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</si>
  <si>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</si>
  <si>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</si>
  <si>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</si>
  <si>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</si>
  <si>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</si>
  <si>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</si>
  <si>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</si>
  <si>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</si>
  <si>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</si>
  <si>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</si>
  <si>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</si>
  <si>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</si>
  <si>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</si>
  <si>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</si>
  <si>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</si>
  <si>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</si>
  <si>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</si>
  <si>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</si>
  <si>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</si>
  <si>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</si>
  <si>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</si>
  <si>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</si>
  <si>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</si>
  <si>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</si>
  <si>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</si>
  <si>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</si>
  <si>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</si>
  <si>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</si>
  <si>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</si>
  <si>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</si>
  <si>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</si>
  <si>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</si>
  <si>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</si>
  <si>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</si>
  <si>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</si>
  <si>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</si>
  <si>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</si>
  <si>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</si>
  <si>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</si>
  <si>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</si>
  <si>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</si>
  <si>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</si>
  <si>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</si>
  <si>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</si>
  <si>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</si>
  <si>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</si>
  <si>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</si>
  <si>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</si>
  <si>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</si>
  <si>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</si>
  <si>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</si>
  <si>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</si>
  <si>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</si>
  <si>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</si>
  <si>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</si>
  <si>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</si>
  <si>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</si>
  <si>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</si>
  <si>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</si>
  <si>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</si>
  <si>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</si>
  <si>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</si>
  <si>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</si>
  <si>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</si>
  <si>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</si>
  <si>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</si>
  <si>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</si>
  <si>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</si>
  <si>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</si>
  <si>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</si>
  <si>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</si>
  <si>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</si>
  <si>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</si>
  <si>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</si>
  <si>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</si>
  <si>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</si>
  <si>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</si>
  <si>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</si>
  <si>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</si>
  <si>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</si>
  <si>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</si>
  <si>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</si>
  <si>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</si>
  <si>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</si>
  <si>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</si>
  <si>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</si>
  <si>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</si>
  <si>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</si>
  <si>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</si>
  <si>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</si>
  <si>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</si>
  <si>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</si>
  <si>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</si>
  <si>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</si>
  <si>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</si>
  <si>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</si>
  <si>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</si>
  <si>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</si>
  <si>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</si>
  <si>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</si>
  <si>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</si>
  <si>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</si>
  <si>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</si>
  <si>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</si>
  <si>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</si>
  <si>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</si>
  <si>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</si>
  <si>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</si>
  <si>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</si>
  <si>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</si>
  <si>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</si>
  <si>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</si>
  <si>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</si>
  <si>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</si>
  <si>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</si>
  <si>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</si>
  <si>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</si>
  <si>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</si>
  <si>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</si>
  <si>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</si>
  <si>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</si>
  <si>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</si>
  <si>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</si>
  <si>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</si>
  <si>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</si>
  <si>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</si>
  <si>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</si>
  <si>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</si>
  <si>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</si>
  <si>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</si>
  <si>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</si>
  <si>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</si>
  <si>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</si>
  <si>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</si>
  <si>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</si>
  <si>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</si>
  <si>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</si>
  <si>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</si>
  <si>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</si>
  <si>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</si>
  <si>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</si>
  <si>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</si>
  <si>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</si>
  <si>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</si>
  <si>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</si>
  <si>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</si>
  <si>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</si>
  <si>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</si>
  <si>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</si>
  <si>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</si>
  <si>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</si>
  <si>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</si>
  <si>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</si>
  <si>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</si>
  <si>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</si>
  <si>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</si>
  <si>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</si>
  <si>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</si>
  <si>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</si>
  <si>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</si>
  <si>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</si>
  <si>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</si>
  <si>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</si>
  <si>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</si>
  <si>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</si>
  <si>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</si>
  <si>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</si>
  <si>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</si>
  <si>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</si>
  <si>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</si>
  <si>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</si>
  <si>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</si>
  <si>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</si>
  <si>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</si>
  <si>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</si>
  <si>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</si>
  <si>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</si>
  <si>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</si>
  <si>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</si>
  <si>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</si>
  <si>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</si>
  <si>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</si>
  <si>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</si>
  <si>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</si>
  <si>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</si>
  <si>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</si>
  <si>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</si>
  <si>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</si>
  <si>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</si>
  <si>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</si>
  <si>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</si>
  <si>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</si>
  <si>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</si>
  <si>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</si>
  <si>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</si>
  <si>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</si>
  <si>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</si>
  <si>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</si>
  <si>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</si>
  <si>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</si>
  <si>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</si>
  <si>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</si>
  <si>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</si>
  <si>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</si>
  <si>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</si>
  <si>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</si>
  <si>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</si>
  <si>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</si>
  <si>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</si>
  <si>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</si>
  <si>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</si>
  <si>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</si>
  <si>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</si>
  <si>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</si>
  <si>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</si>
  <si>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</si>
  <si>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</si>
  <si>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</si>
  <si>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</si>
  <si>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</si>
  <si>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</si>
  <si>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</si>
  <si>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</si>
  <si>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</si>
  <si>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</si>
  <si>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</si>
  <si>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</si>
  <si>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</si>
  <si>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</si>
  <si>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</si>
  <si>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</si>
  <si>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</si>
  <si>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</si>
  <si>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</si>
  <si>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</si>
  <si>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</si>
  <si>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</si>
  <si>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</si>
  <si>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</si>
  <si>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</si>
  <si>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</si>
  <si>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</si>
  <si>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</si>
  <si>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</si>
  <si>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</si>
  <si>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</si>
  <si>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</si>
  <si>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</si>
  <si>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</si>
  <si>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</si>
  <si>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</si>
  <si>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</si>
  <si>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</si>
  <si>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</si>
  <si>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</si>
  <si>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</si>
  <si>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</si>
  <si>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</si>
  <si>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</si>
  <si>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</si>
  <si>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</si>
  <si>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</si>
  <si>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</si>
  <si>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</si>
  <si>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</si>
  <si>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</si>
  <si>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</si>
  <si>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</si>
  <si>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</si>
  <si>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</si>
  <si>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</si>
  <si>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</si>
  <si>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</si>
  <si>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</si>
  <si>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</si>
  <si>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</si>
  <si>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</si>
  <si>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</si>
  <si>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</si>
  <si>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</si>
  <si>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</si>
  <si>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</si>
  <si>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</si>
  <si>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</si>
  <si>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</si>
  <si>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</si>
  <si>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</si>
  <si>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</si>
  <si>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</si>
  <si>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</si>
  <si>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</si>
  <si>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</si>
  <si>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</si>
  <si>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</si>
  <si>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</si>
  <si>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</si>
  <si>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</si>
  <si>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</si>
  <si>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</si>
  <si>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</si>
  <si>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</si>
  <si>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</si>
  <si>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</si>
  <si>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</si>
  <si>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</si>
  <si>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</si>
  <si>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</si>
  <si>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</si>
  <si>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</si>
  <si>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</si>
  <si>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</si>
  <si>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</si>
  <si>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</si>
  <si>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</si>
  <si>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</si>
  <si>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</si>
  <si>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</si>
  <si>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</si>
  <si>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</si>
  <si>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</si>
  <si>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</si>
  <si>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</si>
  <si>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</si>
  <si>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</si>
  <si>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</si>
  <si>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</si>
  <si>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</si>
  <si>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</si>
  <si>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</si>
  <si>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</si>
  <si>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</si>
  <si>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</si>
  <si>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</si>
  <si>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</si>
  <si>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</si>
  <si>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</si>
  <si>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</si>
  <si>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</si>
  <si>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</si>
  <si>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</si>
  <si>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</si>
  <si>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</si>
  <si>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</si>
  <si>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</si>
  <si>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</si>
  <si>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</si>
  <si>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</si>
  <si>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</si>
  <si>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</si>
  <si>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</si>
  <si>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</si>
  <si>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</si>
  <si>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</si>
  <si>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</si>
  <si>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</si>
  <si>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</si>
  <si>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</si>
  <si>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</si>
  <si>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</si>
  <si>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</si>
  <si>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</si>
  <si>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</si>
  <si>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</si>
  <si>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</si>
  <si>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</si>
  <si>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</si>
  <si>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</si>
  <si>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</si>
  <si>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</si>
  <si>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</si>
  <si>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</si>
  <si>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</si>
  <si>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</si>
  <si>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</si>
  <si>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</si>
  <si>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</si>
  <si>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</si>
  <si>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</si>
  <si>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</si>
  <si>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</si>
  <si>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</si>
  <si>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</si>
  <si>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</si>
  <si>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</si>
  <si>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</si>
  <si>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</si>
  <si>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</si>
  <si>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</si>
  <si>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</si>
  <si>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</si>
  <si>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</si>
  <si>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</si>
  <si>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</si>
  <si>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</si>
  <si>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</si>
  <si>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</si>
  <si>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</si>
  <si>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</si>
  <si>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</si>
  <si>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</si>
  <si>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</si>
  <si>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</si>
  <si>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</si>
  <si>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</si>
  <si>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</si>
  <si>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</si>
  <si>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</si>
  <si>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</si>
  <si>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</si>
  <si>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</si>
  <si>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</si>
  <si>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</si>
  <si>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</si>
  <si>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</si>
  <si>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</si>
  <si>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</si>
  <si>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</si>
  <si>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</si>
  <si>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</si>
  <si>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</si>
  <si>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</si>
  <si>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</si>
  <si>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</si>
  <si>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</si>
  <si>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</si>
  <si>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</si>
  <si>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</si>
  <si>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</si>
  <si>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</si>
  <si>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</si>
  <si>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</si>
  <si>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</si>
  <si>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</si>
  <si>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</si>
  <si>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</si>
  <si>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</si>
  <si>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</si>
  <si>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</si>
  <si>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</si>
  <si>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</si>
  <si>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</si>
  <si>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</si>
  <si>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</si>
  <si>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</si>
  <si>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</si>
  <si>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</si>
  <si>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</si>
  <si>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</si>
  <si>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</si>
  <si>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</si>
  <si>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</si>
  <si>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</si>
  <si>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</si>
  <si>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</si>
  <si>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</si>
  <si>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</si>
  <si>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</si>
  <si>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</si>
  <si>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</si>
  <si>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</si>
  <si>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</si>
  <si>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</si>
  <si>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</si>
  <si>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</si>
  <si>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</si>
  <si>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</si>
  <si>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</si>
  <si>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</si>
  <si>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</si>
  <si>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</si>
  <si>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</si>
  <si>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</si>
  <si>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</si>
  <si>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</si>
  <si>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</si>
  <si>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</si>
  <si>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</si>
  <si>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</si>
  <si>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</si>
  <si>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</si>
  <si>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</si>
  <si>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</si>
  <si>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</si>
  <si>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</si>
  <si>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</si>
  <si>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</si>
  <si>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</si>
  <si>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</si>
  <si>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</si>
  <si>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</si>
  <si>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</si>
  <si>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</si>
  <si>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</si>
  <si>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</si>
  <si>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</si>
  <si>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</si>
  <si>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</si>
  <si>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</si>
  <si>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</si>
  <si>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</si>
  <si>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</si>
  <si>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</si>
  <si>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</si>
  <si>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</si>
  <si>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</si>
  <si>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</si>
  <si>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</si>
  <si>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</si>
  <si>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</si>
  <si>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</si>
  <si>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</si>
  <si>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</si>
  <si>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</si>
  <si>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</si>
  <si>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</si>
  <si>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</si>
  <si>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</si>
  <si>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</si>
  <si>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</si>
  <si>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</si>
  <si>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</si>
  <si>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</si>
  <si>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</si>
  <si>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</si>
  <si>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</si>
  <si>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</si>
  <si>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</si>
  <si>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</si>
  <si>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</si>
  <si>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</si>
  <si>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</si>
  <si>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</si>
  <si>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</si>
  <si>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</si>
  <si>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</si>
  <si>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</si>
  <si>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</si>
  <si>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</si>
  <si>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</si>
  <si>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</si>
  <si>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</si>
  <si>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</si>
  <si>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</si>
  <si>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</si>
  <si>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</si>
  <si>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</si>
  <si>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</si>
  <si>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</si>
  <si>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</si>
  <si>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</si>
  <si>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</si>
  <si>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</si>
  <si>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</si>
  <si>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</si>
  <si>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</si>
  <si>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</si>
  <si>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</si>
  <si>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</si>
  <si>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</si>
  <si>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</si>
  <si>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</si>
  <si>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</si>
  <si>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</si>
  <si>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</si>
  <si>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</si>
  <si>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</si>
  <si>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</si>
  <si>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</si>
  <si>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</si>
  <si>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</si>
  <si>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</si>
  <si>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</si>
  <si>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</si>
  <si>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</si>
  <si>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</si>
  <si>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</si>
  <si>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</si>
  <si>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</si>
  <si>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</si>
  <si>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</si>
  <si>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</si>
  <si>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</si>
  <si>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</si>
  <si>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</si>
  <si>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</si>
  <si>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</si>
  <si>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</si>
  <si>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</si>
  <si>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</si>
  <si>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</si>
  <si>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</si>
  <si>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</si>
  <si>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</si>
  <si>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</si>
  <si>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</si>
  <si>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</si>
  <si>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</si>
  <si>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</si>
  <si>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</si>
  <si>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</si>
  <si>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</si>
  <si>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</si>
  <si>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</si>
  <si>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</si>
  <si>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</si>
  <si>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</si>
  <si>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</si>
  <si>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</si>
  <si>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</si>
  <si>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</si>
  <si>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</si>
  <si>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</si>
  <si>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</si>
  <si>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</si>
  <si>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</si>
  <si>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</si>
  <si>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</si>
  <si>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</si>
  <si>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</si>
  <si>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</si>
  <si>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</si>
  <si>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</si>
  <si>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</si>
  <si>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</si>
  <si>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</si>
  <si>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</si>
  <si>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</si>
  <si>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</si>
  <si>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</si>
  <si>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</si>
  <si>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</si>
  <si>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</si>
  <si>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</si>
  <si>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</si>
  <si>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</si>
  <si>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</si>
  <si>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</si>
  <si>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</si>
  <si>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</si>
  <si>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</si>
  <si>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</si>
  <si>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</si>
  <si>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</si>
  <si>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</si>
  <si>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</si>
  <si>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</si>
  <si>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</si>
  <si>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</si>
  <si>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</si>
  <si>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</si>
  <si>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</si>
  <si>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</si>
  <si>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</si>
  <si>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</si>
  <si>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</si>
  <si>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</si>
  <si>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</si>
  <si>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</si>
  <si>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</si>
  <si>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</si>
  <si>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</si>
  <si>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</si>
  <si>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</si>
  <si>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</si>
  <si>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</si>
  <si>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</si>
  <si>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</si>
  <si>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</si>
  <si>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</si>
  <si>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</si>
  <si>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</si>
  <si>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</si>
  <si>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</si>
  <si>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</si>
  <si>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</si>
  <si>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</si>
  <si>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</si>
  <si>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</si>
  <si>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</si>
  <si>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</si>
  <si>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</si>
  <si>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</si>
  <si>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</si>
  <si>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</si>
  <si>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</si>
  <si>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</si>
  <si>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</si>
  <si>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</si>
  <si>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</si>
  <si>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</si>
  <si>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</si>
  <si>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</si>
  <si>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</si>
  <si>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</si>
  <si>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</si>
  <si>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</si>
  <si>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</si>
  <si>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</si>
  <si>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</si>
  <si>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</si>
  <si>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</si>
  <si>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</si>
  <si>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</si>
  <si>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</si>
  <si>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</si>
  <si>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</si>
  <si>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</si>
  <si>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</si>
  <si>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</si>
  <si>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</si>
  <si>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</si>
  <si>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</si>
  <si>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</si>
  <si>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</si>
  <si>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</si>
  <si>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</si>
  <si>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</si>
  <si>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</si>
  <si>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</si>
  <si>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</si>
  <si>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</si>
  <si>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</si>
  <si>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</si>
  <si>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</si>
  <si>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</si>
  <si>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</si>
  <si>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</si>
  <si>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</si>
  <si>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</si>
  <si>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</si>
  <si>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</si>
  <si>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</si>
  <si>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</si>
  <si>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</si>
  <si>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</si>
  <si>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</si>
  <si>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</si>
  <si>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</si>
  <si>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</si>
  <si>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</si>
  <si>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</si>
  <si>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</si>
  <si>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</si>
  <si>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</si>
  <si>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</si>
  <si>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</si>
  <si>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</si>
  <si>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</si>
  <si>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</si>
  <si>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</si>
  <si>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</si>
  <si>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</si>
  <si>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</si>
  <si>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</si>
  <si>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</si>
  <si>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</si>
  <si>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</si>
  <si>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</si>
  <si>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</si>
  <si>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</si>
  <si>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</si>
  <si>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</si>
  <si>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</si>
  <si>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</si>
  <si>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</si>
  <si>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</si>
  <si>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</si>
  <si>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</si>
  <si>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</si>
  <si>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</si>
  <si>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</si>
  <si>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</si>
  <si>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</si>
  <si>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</si>
  <si>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</si>
  <si>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</si>
  <si>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</si>
  <si>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</si>
  <si>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</si>
  <si>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</si>
  <si>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</si>
  <si>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</si>
  <si>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</si>
  <si>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</si>
  <si>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</si>
  <si>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</si>
  <si>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</si>
  <si>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</si>
  <si>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</si>
  <si>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</si>
  <si>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</si>
  <si>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</si>
  <si>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</si>
  <si>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</si>
  <si>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</si>
  <si>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</si>
  <si>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</si>
  <si>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</si>
  <si>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</si>
  <si>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</si>
  <si>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</si>
  <si>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</si>
  <si>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</si>
  <si>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</si>
  <si>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</si>
  <si>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</si>
  <si>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</si>
  <si>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</si>
  <si>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</si>
  <si>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</si>
  <si>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</si>
  <si>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</si>
  <si>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</si>
  <si>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</si>
  <si>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</si>
  <si>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</si>
  <si>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</si>
  <si>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</si>
  <si>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</si>
  <si>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</si>
  <si>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</si>
  <si>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</si>
  <si>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</si>
  <si>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</si>
  <si>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</si>
  <si>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</si>
  <si>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</si>
  <si>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</si>
  <si>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</si>
  <si>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</si>
  <si>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</si>
  <si>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</si>
  <si>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</si>
  <si>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</si>
  <si>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</si>
  <si>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</si>
  <si>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</si>
  <si>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</si>
  <si>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</si>
  <si>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</si>
  <si>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</si>
  <si>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</si>
  <si>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</si>
  <si>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</si>
  <si>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</si>
  <si>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</si>
  <si>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</si>
  <si>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</si>
  <si>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</si>
  <si>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</si>
  <si>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</si>
  <si>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</si>
  <si>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</si>
  <si>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</si>
  <si>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</si>
  <si>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</si>
  <si>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</si>
  <si>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</si>
  <si>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</si>
  <si>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</si>
  <si>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</si>
  <si>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</si>
  <si>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</si>
  <si>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</si>
  <si>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</si>
  <si>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</si>
  <si>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</si>
  <si>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</si>
  <si>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</si>
  <si>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</si>
  <si>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</si>
  <si>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</si>
  <si>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</si>
  <si>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</si>
  <si>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</si>
  <si>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</si>
  <si>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</si>
  <si>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</si>
  <si>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</si>
  <si>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</si>
  <si>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</si>
  <si>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</si>
  <si>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</si>
  <si>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</si>
  <si>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</si>
  <si>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</si>
  <si>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</si>
  <si>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</si>
  <si>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</si>
  <si>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</si>
  <si>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</si>
  <si>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</si>
  <si>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</si>
  <si>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</si>
  <si>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</si>
  <si>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</si>
  <si>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</si>
  <si>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</si>
  <si>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</si>
  <si>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</si>
  <si>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</si>
  <si>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</si>
  <si>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</si>
  <si>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</si>
  <si>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</si>
  <si>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</si>
  <si>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</si>
  <si>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</si>
  <si>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</si>
  <si>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</si>
  <si>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</si>
  <si>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</si>
  <si>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</si>
  <si>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</si>
  <si>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</si>
  <si>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</si>
  <si>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</si>
  <si>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</si>
  <si>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</si>
  <si>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</si>
  <si>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</si>
  <si>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</si>
  <si>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</si>
  <si>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</si>
  <si>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</si>
  <si>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</si>
  <si>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</si>
  <si>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</si>
  <si>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</si>
  <si>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</si>
  <si>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</si>
  <si>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</si>
  <si>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</si>
  <si>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</si>
  <si>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</si>
  <si>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</si>
  <si>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</si>
  <si>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</si>
  <si>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</si>
  <si>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</si>
  <si>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</si>
  <si>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</si>
  <si>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</si>
  <si>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</si>
  <si>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</si>
  <si>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</si>
  <si>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</si>
  <si>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</si>
  <si>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</si>
  <si>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</si>
  <si>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</si>
  <si>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</si>
  <si>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</si>
  <si>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</si>
  <si>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</si>
  <si>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</si>
  <si>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</si>
  <si>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</si>
  <si>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</si>
  <si>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</si>
  <si>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</si>
  <si>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</si>
  <si>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</si>
  <si>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</si>
  <si>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</si>
  <si>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</si>
  <si>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</si>
  <si>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</si>
  <si>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</si>
  <si>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</si>
  <si>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</si>
  <si>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</si>
  <si>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</si>
  <si>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</si>
  <si>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</si>
  <si>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</si>
  <si>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</si>
  <si>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</si>
  <si>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</si>
  <si>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</si>
  <si>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</si>
  <si>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</si>
  <si>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</si>
  <si>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</si>
  <si>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</si>
  <si>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</si>
  <si>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</si>
  <si>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</si>
  <si>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</si>
  <si>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</si>
  <si>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</si>
  <si>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</si>
  <si>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</si>
  <si>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</si>
  <si>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</si>
  <si>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</si>
  <si>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</si>
  <si>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</si>
  <si>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</si>
  <si>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</si>
  <si>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</si>
  <si>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</si>
  <si>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</si>
  <si>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</si>
  <si>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</si>
  <si>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</si>
  <si>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</si>
  <si>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</si>
  <si>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</si>
  <si>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</si>
  <si>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</si>
  <si>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</si>
  <si>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</si>
  <si>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</si>
  <si>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</si>
  <si>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</si>
  <si>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</si>
  <si>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</si>
  <si>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</si>
  <si>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</si>
  <si>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</si>
  <si>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</si>
  <si>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</si>
  <si>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</si>
  <si>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</si>
  <si>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</si>
  <si>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</si>
  <si>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</si>
  <si>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</si>
  <si>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</si>
  <si>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</si>
  <si>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</si>
  <si>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</si>
  <si>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</si>
  <si>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</si>
  <si>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</si>
  <si>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</si>
  <si>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</si>
  <si>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</si>
  <si>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</si>
  <si>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</si>
  <si>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</si>
  <si>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</si>
  <si>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</si>
  <si>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</si>
  <si>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</si>
  <si>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</si>
  <si>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</si>
  <si>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</si>
  <si>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</si>
  <si>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</si>
  <si>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</si>
  <si>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</si>
  <si>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</si>
  <si>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</si>
  <si>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</si>
  <si>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</si>
  <si>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</si>
  <si>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</si>
  <si>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</si>
  <si>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</si>
  <si>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</si>
  <si>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</si>
  <si>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</si>
  <si>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</si>
  <si>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</si>
  <si>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</si>
  <si>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</si>
  <si>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</si>
  <si>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</si>
  <si>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</si>
  <si>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</si>
  <si>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</si>
  <si>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</si>
  <si>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</si>
  <si>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</si>
  <si>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</si>
  <si>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</si>
  <si>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</si>
  <si>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</si>
  <si>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</si>
  <si>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</si>
  <si>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</si>
  <si>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</si>
  <si>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</si>
  <si>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</si>
  <si>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</si>
  <si>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</si>
  <si>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</si>
  <si>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</si>
  <si>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</si>
  <si>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</si>
  <si>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</si>
  <si>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</si>
  <si>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</si>
  <si>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</si>
  <si>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</si>
  <si>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</si>
  <si>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</si>
  <si>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</si>
  <si>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</si>
  <si>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</si>
  <si>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</si>
  <si>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</si>
  <si>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</si>
  <si>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</si>
  <si>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</si>
  <si>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</si>
  <si>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</si>
  <si>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</si>
  <si>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</si>
  <si>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</si>
  <si>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</si>
  <si>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</si>
  <si>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</si>
  <si>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</si>
  <si>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</si>
  <si>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</si>
  <si>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</si>
  <si>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</si>
  <si>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</si>
  <si>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</si>
  <si>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</si>
  <si>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</si>
  <si>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</si>
  <si>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</si>
  <si>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</si>
  <si>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</si>
  <si>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</si>
  <si>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</si>
  <si>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</si>
  <si>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</si>
  <si>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</si>
  <si>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</si>
  <si>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</si>
  <si>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</si>
  <si>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</si>
  <si>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</si>
  <si>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</si>
  <si>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</si>
  <si>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</si>
  <si>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</si>
  <si>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</si>
  <si>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</si>
  <si>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</si>
  <si>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</si>
  <si>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</si>
  <si>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</si>
  <si>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</si>
  <si>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</si>
  <si>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</si>
  <si>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</si>
  <si>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</si>
  <si>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</si>
  <si>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</si>
  <si>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</si>
  <si>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</si>
  <si>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</si>
  <si>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</si>
  <si>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</si>
  <si>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</si>
  <si>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</si>
  <si>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</si>
  <si>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</si>
  <si>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</si>
  <si>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</si>
  <si>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</si>
  <si>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</si>
  <si>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</si>
  <si>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</si>
  <si>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</si>
  <si>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</si>
  <si>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</si>
  <si>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</si>
  <si>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</si>
  <si>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</si>
  <si>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</si>
  <si>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</si>
  <si>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</si>
  <si>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</si>
  <si>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</si>
  <si>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</si>
  <si>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</si>
  <si>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</si>
  <si>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</si>
  <si>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</si>
  <si>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</si>
  <si>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</si>
  <si>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</si>
  <si>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</si>
  <si>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</si>
  <si>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</si>
  <si>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</si>
  <si>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</si>
  <si>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</si>
  <si>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</si>
  <si>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</si>
  <si>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</si>
  <si>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</si>
  <si>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</si>
  <si>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</si>
  <si>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</si>
  <si>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</si>
  <si>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</si>
  <si>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</si>
  <si>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</si>
  <si>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</si>
  <si>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</si>
  <si>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</si>
  <si>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</si>
  <si>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</si>
  <si>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</si>
  <si>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</si>
  <si>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</si>
  <si>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</si>
  <si>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</si>
  <si>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</si>
  <si>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</si>
  <si>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</si>
  <si>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</si>
  <si>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</si>
  <si>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</si>
  <si>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</si>
  <si>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</si>
  <si>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</si>
  <si>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</si>
  <si>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</si>
  <si>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</si>
  <si>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</si>
  <si>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</si>
  <si>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</si>
  <si>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</si>
  <si>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</si>
  <si>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</si>
  <si>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</si>
  <si>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</si>
  <si>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</si>
  <si>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</si>
  <si>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</si>
  <si>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</si>
  <si>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</si>
  <si>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</si>
  <si>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</si>
  <si>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</si>
  <si>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</si>
  <si>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</si>
  <si>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</si>
  <si>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</si>
  <si>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</si>
  <si>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</si>
  <si>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</si>
  <si>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</si>
  <si>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</si>
  <si>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</si>
  <si>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</si>
  <si>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</si>
  <si>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</si>
  <si>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</si>
  <si>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</si>
  <si>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</si>
  <si>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</si>
  <si>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</si>
  <si>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</si>
  <si>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</si>
  <si>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</si>
  <si>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</si>
  <si>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</si>
  <si>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</si>
  <si>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</si>
  <si>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</si>
  <si>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</si>
  <si>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</si>
  <si>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</si>
  <si>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</si>
  <si>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</si>
  <si>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</si>
  <si>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</si>
  <si>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</si>
  <si>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</si>
  <si>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</si>
  <si>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</si>
  <si>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</si>
  <si>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</si>
  <si>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</si>
  <si>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</si>
  <si>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</si>
  <si>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</si>
  <si>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</si>
  <si>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</si>
  <si>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</si>
  <si>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</si>
  <si>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</si>
  <si>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</si>
  <si>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</si>
  <si>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</si>
  <si>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</si>
  <si>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</si>
  <si>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</si>
  <si>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</si>
  <si>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</si>
  <si>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</si>
  <si>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</si>
  <si>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</si>
  <si>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</si>
  <si>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</si>
  <si>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</si>
  <si>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</si>
  <si>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</si>
  <si>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</si>
  <si>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</si>
  <si>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</si>
  <si>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</si>
  <si>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</si>
  <si>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</si>
  <si>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</si>
  <si>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</si>
  <si>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</si>
  <si>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</si>
  <si>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</si>
  <si>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</si>
  <si>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</si>
  <si>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</si>
  <si>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</si>
  <si>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</si>
  <si>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</si>
  <si>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</si>
  <si>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</si>
  <si>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</si>
  <si>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</si>
  <si>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</si>
  <si>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</si>
  <si>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</si>
  <si>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</si>
  <si>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</si>
  <si>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</si>
  <si>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</si>
  <si>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</si>
  <si>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</si>
  <si>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</si>
  <si>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</si>
  <si>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</si>
  <si>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</si>
  <si>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</si>
  <si>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</si>
  <si>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</si>
  <si>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</si>
  <si>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</si>
  <si>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</si>
  <si>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</si>
  <si>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</si>
  <si>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</si>
  <si>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</si>
  <si>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</si>
  <si>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</si>
  <si>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</si>
  <si>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</si>
  <si>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</si>
  <si>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</si>
  <si>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</si>
  <si>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</si>
  <si>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</si>
  <si>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</si>
  <si>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</si>
  <si>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</si>
  <si>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</si>
  <si>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</si>
  <si>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</si>
  <si>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</si>
  <si>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</si>
  <si>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</si>
  <si>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</si>
  <si>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</si>
  <si>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</si>
  <si>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</si>
  <si>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</si>
  <si>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</si>
  <si>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</si>
  <si>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</si>
  <si>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</si>
  <si>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</si>
  <si>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</si>
  <si>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</si>
  <si>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</si>
  <si>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</si>
  <si>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</si>
  <si>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</si>
  <si>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</si>
  <si>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</si>
  <si>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</si>
  <si>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</si>
  <si>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</si>
  <si>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</si>
  <si>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</si>
  <si>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</si>
  <si>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</si>
  <si>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</si>
  <si>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</si>
  <si>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</si>
  <si>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</si>
  <si>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</si>
  <si>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</si>
  <si>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</si>
  <si>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</si>
  <si>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</si>
  <si>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</si>
  <si>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</si>
  <si>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</si>
  <si>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</si>
  <si>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</si>
  <si>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</si>
  <si>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</si>
  <si>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</si>
  <si>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</si>
  <si>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</si>
  <si>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</si>
  <si>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</si>
  <si>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</si>
  <si>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</si>
  <si>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</si>
  <si>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</si>
  <si>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</si>
  <si>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</si>
  <si>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</si>
  <si>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</si>
  <si>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</si>
  <si>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</si>
  <si>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</si>
  <si>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</si>
  <si>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</si>
  <si>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</si>
  <si>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</si>
  <si>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</si>
  <si>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</si>
  <si>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</si>
  <si>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</si>
  <si>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</si>
  <si>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</si>
  <si>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</si>
  <si>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</si>
  <si>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</si>
  <si>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</si>
  <si>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</si>
  <si>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</si>
  <si>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</si>
  <si>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</si>
  <si>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</si>
  <si>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</si>
  <si>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</si>
  <si>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</si>
  <si>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</si>
  <si>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</si>
  <si>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</si>
  <si>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</si>
  <si>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</si>
  <si>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</si>
  <si>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</si>
  <si>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</si>
  <si>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</si>
  <si>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</si>
  <si>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</si>
  <si>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</si>
  <si>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</si>
  <si>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</si>
  <si>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</si>
  <si>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</si>
  <si>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</si>
  <si>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</si>
  <si>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</si>
  <si>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</si>
  <si>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</si>
  <si>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</si>
  <si>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</si>
  <si>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</si>
  <si>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</si>
  <si>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</si>
  <si>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</si>
  <si>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</si>
  <si>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</si>
  <si>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</si>
  <si>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</si>
  <si>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</si>
  <si>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</si>
  <si>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</si>
  <si>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</si>
  <si>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</si>
  <si>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</si>
  <si>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</si>
  <si>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</si>
  <si>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</si>
  <si>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</si>
  <si>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</si>
  <si>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</si>
  <si>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</si>
  <si>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</si>
  <si>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</si>
  <si>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</si>
  <si>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</si>
  <si>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</si>
  <si>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</si>
  <si>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</si>
  <si>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</si>
  <si>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</si>
  <si>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</si>
  <si>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</si>
  <si>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</si>
  <si>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</si>
  <si>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</si>
  <si>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</si>
  <si>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</si>
  <si>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</si>
  <si>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</si>
  <si>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</si>
  <si>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</si>
  <si>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</si>
  <si>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</si>
  <si>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</si>
  <si>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</si>
  <si>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</si>
  <si>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</si>
  <si>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</si>
  <si>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</si>
  <si>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</si>
  <si>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</si>
  <si>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</si>
  <si>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</si>
  <si>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</si>
  <si>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</si>
  <si>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</si>
  <si>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</si>
  <si>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</si>
  <si>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</si>
  <si>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</si>
  <si>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</si>
  <si>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</si>
  <si>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</si>
  <si>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</si>
  <si>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</si>
  <si>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</si>
  <si>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</si>
  <si>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</si>
  <si>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</si>
  <si>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</si>
  <si>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</si>
  <si>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</si>
  <si>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</si>
  <si>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</si>
  <si>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</si>
  <si>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</si>
  <si>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</si>
  <si>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</si>
  <si>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</si>
  <si>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</si>
  <si>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</si>
  <si>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</si>
  <si>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</si>
  <si>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</si>
  <si>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</si>
  <si>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</si>
  <si>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</si>
  <si>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</si>
  <si>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</si>
  <si>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</si>
  <si>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</si>
  <si>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</si>
  <si>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</si>
  <si>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</si>
  <si>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</si>
  <si>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</si>
  <si>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</si>
  <si>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</si>
  <si>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</si>
  <si>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</si>
  <si>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</si>
  <si>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</si>
  <si>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</si>
  <si>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</si>
  <si>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</si>
  <si>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</si>
  <si>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</si>
  <si>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</si>
  <si>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</si>
  <si>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</si>
  <si>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</si>
  <si>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</si>
  <si>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</si>
  <si>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</si>
  <si>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</si>
  <si>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</si>
  <si>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</si>
  <si>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</si>
  <si>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</si>
  <si>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</si>
  <si>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</si>
  <si>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</si>
  <si>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</si>
  <si>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</si>
  <si>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</si>
  <si>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</si>
  <si>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</si>
  <si>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</si>
  <si>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</si>
  <si>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</si>
  <si>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</si>
  <si>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</si>
  <si>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</si>
  <si>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</si>
  <si>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</si>
  <si>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</si>
  <si>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</si>
  <si>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</si>
  <si>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</si>
  <si>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</si>
  <si>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</si>
  <si>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</si>
  <si>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</si>
  <si>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</si>
  <si>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</si>
  <si>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</si>
  <si>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</si>
  <si>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</si>
  <si>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</si>
  <si>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</si>
  <si>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</si>
  <si>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</si>
  <si>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</si>
  <si>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</si>
  <si>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</si>
  <si>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</si>
  <si>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</si>
  <si>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</si>
  <si>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</si>
  <si>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</si>
  <si>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</si>
  <si>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</si>
  <si>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</si>
  <si>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</si>
  <si>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</si>
  <si>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</si>
  <si>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</si>
  <si>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</si>
  <si>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</si>
  <si>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</si>
  <si>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</si>
  <si>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</si>
  <si>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</si>
  <si>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</si>
  <si>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</si>
  <si>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</si>
  <si>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</si>
  <si>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</si>
  <si>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</si>
  <si>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</si>
  <si>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</si>
  <si>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</si>
  <si>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</si>
  <si>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</si>
  <si>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</si>
  <si>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</si>
  <si>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</si>
  <si>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</si>
  <si>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</si>
  <si>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</si>
  <si>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</si>
  <si>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</si>
  <si>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</si>
  <si>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</si>
  <si>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</si>
  <si>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</si>
  <si>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</si>
  <si>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</si>
  <si>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</si>
  <si>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</si>
  <si>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</si>
  <si>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</si>
  <si>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</si>
  <si>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</si>
  <si>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</si>
  <si>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</si>
  <si>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</si>
  <si>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</si>
  <si>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</si>
  <si>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</si>
  <si>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</si>
  <si>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</si>
  <si>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</si>
  <si>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</si>
  <si>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</si>
  <si>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</si>
  <si>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</si>
  <si>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</si>
  <si>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</si>
  <si>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</si>
  <si>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</si>
  <si>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</si>
  <si>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</si>
  <si>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</si>
  <si>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</si>
  <si>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</si>
  <si>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</si>
  <si>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</si>
  <si>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</si>
  <si>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</si>
  <si>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</si>
  <si>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</si>
  <si>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</si>
  <si>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</si>
  <si>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</si>
  <si>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</si>
  <si>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</si>
  <si>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</si>
  <si>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</si>
  <si>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</si>
  <si>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</si>
  <si>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</si>
  <si>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</si>
  <si>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</si>
  <si>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</si>
  <si>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</si>
  <si>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</si>
  <si>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</si>
  <si>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</si>
  <si>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</si>
  <si>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</si>
  <si>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</si>
  <si>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</si>
  <si>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</si>
  <si>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</si>
  <si>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</si>
  <si>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</si>
  <si>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</si>
  <si>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</si>
  <si>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</si>
  <si>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</si>
  <si>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</si>
  <si>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</si>
  <si>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</si>
  <si>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</si>
  <si>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</si>
  <si>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</si>
  <si>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</si>
  <si>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</si>
  <si>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</si>
  <si>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</si>
  <si>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</si>
  <si>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</si>
  <si>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</si>
  <si>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</si>
  <si>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</si>
  <si>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</si>
  <si>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</si>
  <si>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</si>
  <si>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</si>
  <si>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</si>
  <si>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</si>
  <si>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</si>
  <si>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</si>
  <si>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</si>
  <si>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</si>
  <si>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</si>
  <si>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</si>
  <si>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</si>
  <si>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</si>
  <si>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</si>
  <si>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</si>
  <si>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</si>
  <si>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</si>
  <si>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</si>
  <si>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</si>
  <si>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</si>
  <si>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</si>
  <si>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</si>
  <si>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</si>
  <si>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</si>
  <si>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</si>
  <si>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</si>
  <si>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</si>
  <si>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</si>
  <si>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</si>
  <si>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</si>
  <si>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</si>
  <si>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</si>
  <si>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</si>
  <si>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</si>
  <si>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</si>
  <si>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</si>
  <si>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</si>
  <si>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</si>
  <si>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</si>
  <si>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</si>
  <si>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</si>
  <si>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</si>
  <si>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</si>
  <si>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</si>
  <si>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</si>
  <si>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</si>
  <si>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</si>
  <si>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</si>
  <si>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</si>
  <si>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</si>
  <si>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</si>
  <si>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</si>
  <si>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</si>
  <si>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</si>
  <si>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</si>
  <si>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</si>
  <si>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</si>
  <si>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</si>
  <si>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</si>
  <si>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</si>
  <si>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</si>
  <si>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</si>
  <si>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</si>
  <si>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</si>
  <si>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</si>
  <si>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</si>
  <si>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</si>
  <si>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</si>
  <si>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</si>
  <si>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</si>
  <si>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</si>
  <si>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</si>
  <si>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</si>
  <si>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</si>
  <si>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</si>
  <si>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</si>
  <si>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</si>
  <si>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</si>
  <si>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</si>
  <si>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</si>
  <si>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</si>
  <si>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</si>
  <si>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</si>
  <si>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</si>
  <si>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</si>
  <si>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</si>
  <si>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</si>
  <si>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</si>
  <si>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</si>
  <si>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</si>
  <si>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</si>
  <si>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</si>
  <si>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</si>
  <si>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</si>
  <si>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</si>
  <si>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</si>
  <si>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</si>
  <si>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</si>
  <si>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</si>
  <si>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</si>
  <si>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</si>
  <si>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</si>
  <si>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</si>
  <si>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</si>
  <si>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</si>
  <si>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</si>
  <si>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</si>
  <si>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</si>
  <si>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</si>
  <si>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</si>
  <si>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</si>
  <si>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</si>
  <si>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</si>
  <si>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</si>
  <si>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</si>
  <si>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</si>
  <si>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</si>
  <si>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</si>
  <si>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</si>
  <si>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</si>
  <si>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</si>
  <si>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</si>
  <si>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</si>
  <si>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</si>
  <si>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</si>
  <si>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</si>
  <si>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</si>
  <si>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</si>
  <si>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</si>
  <si>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</si>
  <si>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</si>
  <si>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</si>
  <si>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</si>
  <si>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</si>
  <si>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</si>
  <si>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</si>
  <si>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</si>
  <si>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</si>
  <si>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</si>
  <si>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</si>
  <si>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</si>
  <si>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</si>
  <si>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</si>
  <si>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</si>
  <si>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</si>
  <si>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</si>
  <si>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</si>
  <si>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</si>
  <si>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</si>
  <si>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</si>
  <si>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</si>
  <si>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</si>
  <si>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</si>
  <si>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</si>
  <si>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</si>
  <si>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</si>
  <si>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</si>
  <si>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</si>
  <si>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</si>
  <si>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</si>
  <si>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</si>
  <si>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</si>
  <si>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</si>
  <si>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</si>
  <si>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</si>
  <si>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</si>
  <si>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</si>
  <si>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</si>
  <si>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</si>
  <si>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</si>
  <si>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</si>
  <si>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</si>
  <si>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</si>
  <si>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</si>
  <si>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</si>
  <si>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</si>
  <si>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</si>
  <si>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</si>
  <si>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</si>
  <si>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</si>
  <si>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</si>
  <si>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</si>
  <si>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</si>
  <si>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</si>
  <si>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</si>
  <si>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</si>
  <si>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</si>
  <si>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</si>
  <si>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</si>
  <si>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</si>
  <si>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</si>
  <si>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</si>
  <si>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</si>
  <si>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</si>
  <si>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</si>
  <si>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</si>
  <si>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</si>
  <si>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</si>
  <si>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</si>
  <si>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</si>
  <si>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</si>
  <si>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</si>
  <si>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</si>
  <si>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</si>
  <si>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</si>
  <si>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</si>
  <si>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</si>
  <si>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</si>
  <si>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</si>
  <si>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</si>
  <si>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</si>
  <si>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</si>
  <si>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</si>
  <si>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</si>
  <si>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</si>
  <si>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</si>
  <si>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</si>
  <si>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</si>
  <si>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</si>
  <si>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</si>
  <si>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</si>
  <si>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</si>
  <si>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</si>
  <si>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</si>
  <si>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</si>
  <si>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</si>
  <si>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</si>
  <si>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</si>
  <si>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</si>
  <si>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</si>
  <si>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</si>
  <si>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</si>
  <si>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</si>
  <si>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</si>
  <si>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</si>
  <si>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</si>
  <si>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</si>
  <si>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</si>
  <si>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</si>
  <si>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</si>
  <si>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</si>
  <si>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</si>
  <si>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</si>
  <si>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</si>
  <si>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</si>
  <si>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</si>
  <si>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</si>
  <si>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</si>
  <si>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</si>
  <si>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</si>
  <si>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</si>
  <si>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</si>
  <si>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</si>
  <si>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</si>
  <si>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</si>
  <si>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</si>
  <si>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</si>
  <si>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</si>
  <si>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</si>
  <si>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</si>
  <si>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</si>
  <si>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</si>
  <si>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</si>
  <si>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</si>
  <si>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</si>
  <si>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</si>
  <si>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</si>
  <si>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</si>
  <si>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</si>
  <si>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</si>
  <si>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</si>
  <si>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</si>
  <si>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</si>
  <si>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</si>
  <si>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</si>
  <si>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</si>
  <si>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</si>
  <si>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</si>
  <si>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</si>
  <si>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</si>
  <si>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</si>
  <si>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</si>
  <si>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</si>
  <si>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</si>
  <si>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</si>
  <si>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</si>
  <si>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</si>
  <si>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</si>
  <si>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</si>
  <si>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</si>
  <si>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</si>
  <si>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</si>
  <si>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</si>
  <si>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</si>
  <si>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</si>
  <si>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</si>
  <si>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</si>
  <si>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</si>
  <si>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</si>
  <si>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</si>
  <si>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</si>
  <si>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</si>
  <si>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</si>
  <si>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</si>
  <si>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</si>
  <si>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</si>
  <si>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</si>
  <si>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</si>
  <si>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</si>
  <si>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</si>
  <si>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</si>
  <si>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</si>
  <si>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</si>
  <si>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</si>
  <si>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</si>
  <si>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</si>
  <si>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</si>
  <si>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</si>
  <si>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</si>
  <si>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</si>
  <si>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</si>
  <si>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</si>
  <si>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</si>
  <si>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</si>
  <si>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</si>
  <si>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</si>
  <si>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</si>
  <si>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</si>
  <si>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</si>
  <si>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</si>
  <si>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</si>
  <si>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</si>
  <si>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</si>
  <si>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</si>
  <si>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</si>
  <si>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</si>
  <si>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</si>
  <si>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</si>
  <si>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</si>
  <si>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</si>
  <si>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</si>
  <si>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</si>
  <si>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</si>
  <si>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</si>
  <si>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</si>
  <si>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</si>
  <si>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</si>
  <si>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</si>
  <si>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</si>
  <si>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</si>
  <si>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</si>
  <si>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</si>
  <si>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</si>
  <si>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</si>
  <si>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</si>
  <si>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</si>
  <si>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</si>
  <si>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</si>
  <si>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</si>
  <si>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</si>
  <si>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</si>
  <si>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</si>
  <si>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</si>
  <si>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</si>
  <si>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</si>
  <si>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</si>
  <si>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</si>
  <si>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</si>
  <si>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</si>
  <si>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</si>
  <si>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</si>
  <si>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</si>
  <si>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</si>
  <si>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</si>
  <si>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</si>
  <si>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</si>
  <si>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</si>
  <si>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</si>
  <si>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</si>
  <si>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</si>
  <si>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</si>
  <si>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</si>
  <si>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</si>
  <si>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</si>
  <si>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</si>
  <si>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</si>
  <si>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</si>
  <si>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</si>
  <si>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</si>
  <si>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</si>
  <si>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</si>
  <si>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</si>
  <si>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</si>
  <si>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</si>
  <si>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</si>
  <si>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</si>
  <si>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</si>
  <si>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</si>
  <si>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</si>
  <si>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</si>
  <si>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</si>
  <si>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</si>
  <si>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</si>
  <si>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</si>
  <si>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</si>
  <si>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</si>
  <si>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</si>
  <si>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</si>
  <si>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</si>
  <si>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</si>
  <si>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</si>
  <si>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</si>
  <si>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</si>
  <si>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</si>
  <si>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</si>
  <si>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</si>
  <si>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</si>
  <si>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</si>
  <si>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</si>
  <si>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</si>
  <si>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</si>
  <si>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</si>
  <si>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</si>
  <si>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</si>
  <si>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</si>
  <si>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</si>
  <si>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</si>
  <si>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</si>
  <si>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</si>
  <si>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</si>
  <si>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</si>
  <si>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</si>
  <si>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</si>
  <si>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</si>
  <si>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</si>
  <si>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</si>
  <si>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</si>
  <si>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</si>
  <si>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</si>
  <si>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</si>
  <si>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</si>
  <si>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</si>
  <si>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</si>
  <si>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</si>
  <si>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</si>
  <si>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</si>
  <si>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</si>
  <si>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</si>
  <si>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</si>
  <si>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</si>
  <si>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</si>
  <si>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</si>
  <si>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</si>
  <si>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</si>
  <si>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</si>
  <si>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</si>
  <si>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</si>
  <si>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</si>
  <si>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</si>
  <si>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</si>
  <si>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</si>
  <si>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</si>
  <si>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</si>
  <si>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</si>
  <si>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</si>
  <si>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</si>
  <si>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</si>
  <si>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</si>
  <si>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</si>
  <si>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</si>
  <si>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</si>
  <si>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</si>
  <si>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</si>
  <si>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</si>
  <si>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</si>
  <si>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</si>
  <si>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</si>
  <si>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</si>
  <si>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</si>
  <si>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</si>
  <si>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</si>
  <si>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</si>
  <si>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</si>
  <si>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</si>
  <si>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</si>
  <si>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</si>
  <si>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</si>
  <si>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</si>
  <si>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</si>
  <si>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</si>
  <si>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</si>
  <si>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</si>
  <si>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</si>
  <si>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</si>
  <si>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</si>
  <si>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</si>
  <si>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</si>
  <si>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</si>
  <si>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</si>
  <si>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</si>
  <si>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</si>
  <si>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</si>
  <si>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</si>
  <si>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</si>
  <si>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</si>
  <si>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</si>
  <si>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</si>
  <si>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</si>
  <si>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</si>
  <si>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</si>
  <si>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</si>
  <si>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</si>
  <si>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</si>
  <si>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</si>
  <si>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</si>
  <si>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</si>
  <si>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</si>
  <si>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</si>
  <si>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</si>
  <si>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</si>
  <si>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</si>
  <si>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</si>
  <si>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</si>
  <si>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</si>
  <si>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</si>
  <si>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</si>
  <si>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</si>
  <si>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</si>
  <si>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</si>
  <si>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</si>
  <si>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</si>
  <si>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</si>
  <si>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</si>
  <si>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</si>
  <si>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</si>
  <si>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</si>
  <si>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</si>
  <si>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</si>
  <si>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</si>
  <si>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</si>
  <si>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</si>
  <si>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</si>
  <si>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</si>
  <si>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</si>
  <si>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</si>
  <si>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</si>
  <si>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</si>
  <si>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</si>
  <si>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</si>
  <si>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</si>
  <si>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</si>
  <si>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</si>
  <si>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</si>
  <si>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</si>
  <si>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</si>
  <si>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</si>
  <si>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</si>
  <si>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</si>
  <si>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</si>
  <si>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</si>
  <si>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</si>
  <si>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</si>
  <si>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</si>
  <si>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</si>
  <si>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</si>
  <si>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</si>
  <si>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</si>
  <si>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</si>
  <si>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</si>
  <si>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</si>
  <si>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</si>
  <si>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</si>
  <si>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</si>
  <si>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</si>
  <si>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</si>
  <si>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</si>
  <si>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</si>
  <si>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</si>
  <si>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</si>
  <si>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</si>
  <si>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</si>
  <si>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</si>
  <si>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</si>
  <si>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</si>
  <si>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</si>
  <si>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</si>
  <si>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</si>
  <si>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</si>
  <si>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</si>
  <si>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</si>
  <si>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</si>
  <si>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</si>
  <si>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</si>
  <si>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</si>
  <si>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</si>
  <si>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</si>
  <si>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</si>
  <si>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</si>
  <si>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</si>
  <si>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</si>
  <si>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</si>
  <si>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</si>
  <si>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</si>
  <si>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</si>
  <si>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</si>
  <si>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</si>
  <si>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</si>
  <si>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</si>
  <si>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</si>
  <si>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</si>
  <si>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</si>
  <si>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</si>
  <si>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</si>
  <si>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</si>
  <si>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</si>
  <si>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</si>
  <si>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</si>
  <si>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</si>
  <si>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</si>
  <si>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</si>
  <si>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</si>
  <si>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</si>
  <si>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</si>
  <si>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</si>
  <si>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</si>
  <si>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</si>
  <si>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</si>
  <si>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</si>
  <si>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</si>
  <si>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</si>
  <si>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</si>
  <si>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</si>
  <si>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</si>
  <si>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</si>
  <si>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</si>
  <si>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</si>
  <si>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</si>
  <si>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</si>
  <si>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</si>
  <si>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</si>
  <si>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</si>
  <si>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</si>
  <si>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</si>
  <si>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</si>
  <si>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</si>
  <si>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</si>
  <si>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</si>
  <si>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</si>
  <si>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</si>
  <si>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</si>
  <si>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</si>
  <si>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</si>
  <si>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</si>
  <si>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</si>
  <si>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</si>
  <si>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</si>
  <si>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</si>
  <si>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</si>
  <si>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</si>
  <si>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</si>
  <si>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</si>
  <si>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</si>
  <si>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</si>
  <si>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</si>
  <si>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</si>
  <si>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</si>
  <si>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</si>
  <si>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</si>
  <si>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</si>
  <si>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</si>
  <si>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</si>
  <si>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</si>
  <si>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</si>
  <si>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</si>
  <si>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</si>
  <si>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</si>
  <si>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</si>
  <si>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</si>
  <si>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</si>
  <si>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</si>
  <si>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</si>
  <si>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</si>
  <si>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</si>
  <si>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</si>
  <si>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</si>
  <si>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</si>
  <si>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</si>
  <si>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</si>
  <si>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</si>
  <si>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</si>
  <si>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</si>
  <si>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</si>
  <si>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</si>
  <si>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</si>
  <si>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</si>
  <si>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</si>
  <si>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</si>
  <si>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</si>
  <si>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</si>
  <si>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</si>
  <si>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</si>
  <si>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</si>
  <si>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</si>
  <si>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</si>
  <si>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</si>
  <si>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</si>
  <si>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</si>
  <si>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</si>
  <si>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</si>
  <si>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</si>
  <si>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</si>
  <si>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</si>
  <si>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</si>
  <si>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</si>
  <si>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</si>
  <si>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</si>
  <si>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</si>
  <si>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</si>
  <si>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</si>
  <si>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</si>
  <si>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</si>
  <si>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</si>
  <si>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</si>
  <si>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</si>
  <si>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</si>
  <si>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</si>
  <si>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</si>
  <si>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</si>
  <si>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</si>
  <si>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</si>
  <si>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</si>
  <si>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</si>
  <si>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</si>
  <si>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</si>
  <si>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</si>
  <si>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</si>
  <si>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</si>
  <si>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</si>
  <si>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</si>
  <si>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</si>
  <si>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</si>
  <si>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</si>
  <si>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</si>
  <si>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</si>
  <si>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</si>
  <si>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</si>
  <si>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</si>
  <si>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</si>
  <si>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</si>
  <si>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</si>
  <si>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</si>
  <si>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</si>
  <si>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</si>
  <si>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</si>
  <si>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</si>
  <si>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</si>
  <si>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</si>
  <si>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</si>
  <si>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</si>
  <si>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</si>
  <si>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</si>
  <si>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</si>
  <si>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</si>
  <si>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</si>
  <si>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</si>
  <si>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</si>
  <si>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</si>
  <si>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</si>
  <si>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</si>
  <si>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</si>
  <si>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</si>
  <si>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</si>
  <si>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</si>
  <si>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</si>
  <si>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</si>
  <si>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</si>
  <si>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</si>
  <si>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</si>
  <si>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</si>
  <si>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</si>
  <si>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</si>
  <si>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</si>
  <si>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</si>
  <si>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</si>
  <si>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</si>
  <si>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</si>
  <si>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</si>
  <si>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</si>
  <si>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</si>
  <si>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</si>
  <si>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</si>
  <si>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</si>
  <si>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</si>
  <si>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</si>
  <si>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</si>
  <si>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</si>
  <si>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</si>
  <si>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</si>
  <si>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</si>
  <si>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</si>
  <si>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</si>
  <si>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</si>
  <si>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</si>
  <si>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</si>
  <si>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</si>
  <si>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</si>
  <si>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</si>
  <si>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</si>
  <si>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</si>
  <si>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</si>
  <si>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</si>
  <si>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</si>
  <si>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</si>
  <si>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</si>
  <si>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</si>
  <si>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</si>
  <si>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</si>
  <si>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</si>
  <si>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</si>
  <si>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</si>
  <si>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</si>
  <si>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</si>
  <si>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</si>
  <si>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</si>
  <si>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</si>
  <si>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</si>
  <si>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</si>
  <si>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</si>
  <si>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</si>
  <si>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</si>
  <si>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</si>
  <si>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</si>
  <si>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</si>
  <si>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</si>
  <si>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</si>
  <si>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</si>
  <si>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</si>
  <si>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</si>
  <si>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</si>
  <si>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</si>
  <si>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</si>
  <si>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</si>
  <si>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</si>
  <si>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</si>
  <si>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</si>
  <si>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</si>
  <si>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</si>
  <si>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</si>
  <si>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</si>
  <si>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</si>
  <si>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</si>
  <si>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</si>
  <si>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</si>
  <si>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</si>
  <si>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</si>
  <si>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</si>
  <si>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</si>
  <si>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</si>
  <si>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</si>
  <si>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</si>
  <si>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</si>
  <si>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</si>
  <si>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</si>
  <si>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</si>
  <si>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</si>
  <si>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</si>
  <si>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</si>
  <si>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</si>
  <si>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</si>
  <si>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</si>
  <si>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</si>
  <si>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</si>
  <si>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</si>
  <si>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</si>
  <si>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</si>
  <si>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</si>
  <si>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</si>
  <si>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</si>
  <si>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</si>
  <si>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</si>
  <si>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</si>
  <si>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</si>
  <si>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</si>
  <si>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</si>
  <si>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</si>
  <si>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</si>
  <si>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</si>
  <si>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</si>
  <si>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</si>
  <si>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</si>
  <si>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</si>
  <si>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</si>
  <si>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</si>
  <si>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</si>
  <si>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</si>
  <si>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</si>
  <si>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</si>
  <si>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</si>
  <si>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</si>
  <si>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</si>
  <si>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</si>
  <si>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</si>
  <si>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</si>
  <si>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</si>
  <si>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</si>
  <si>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</si>
  <si>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</si>
  <si>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</si>
  <si>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</si>
  <si>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</si>
  <si>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</si>
  <si>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</si>
  <si>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</si>
  <si>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</si>
  <si>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</si>
  <si>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</si>
  <si>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</si>
  <si>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</si>
  <si>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</si>
  <si>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</si>
  <si>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</si>
  <si>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</si>
  <si>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</si>
  <si>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</si>
  <si>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</si>
  <si>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</si>
  <si>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</si>
  <si>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</si>
  <si>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</si>
  <si>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</si>
  <si>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</si>
  <si>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</si>
  <si>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</si>
  <si>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</si>
  <si>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</si>
  <si>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</si>
  <si>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</si>
  <si>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</si>
  <si>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</si>
  <si>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</si>
  <si>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</si>
  <si>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</si>
  <si>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</si>
  <si>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</si>
  <si>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</si>
  <si>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</si>
  <si>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</si>
  <si>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</si>
  <si>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</si>
  <si>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</si>
  <si>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</si>
  <si>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</si>
  <si>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</si>
  <si>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</si>
  <si>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</si>
  <si>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</si>
  <si>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</si>
  <si>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</si>
  <si>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</si>
  <si>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</si>
  <si>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</si>
  <si>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</si>
  <si>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</si>
  <si>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</si>
  <si>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</si>
  <si>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</si>
  <si>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</si>
  <si>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</si>
  <si>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</si>
  <si>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</si>
  <si>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</si>
  <si>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</si>
  <si>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</si>
  <si>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</si>
  <si>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</si>
  <si>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</si>
  <si>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</si>
  <si>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</si>
  <si>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</si>
  <si>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</si>
  <si>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</si>
  <si>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</si>
  <si>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</si>
  <si>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</si>
  <si>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</si>
  <si>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</si>
  <si>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</si>
  <si>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</si>
  <si>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</si>
  <si>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</si>
  <si>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</si>
  <si>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</si>
  <si>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</si>
  <si>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</si>
  <si>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</si>
  <si>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</si>
  <si>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</si>
  <si>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</si>
  <si>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</si>
  <si>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</si>
  <si>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</si>
  <si>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</si>
  <si>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</si>
  <si>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</si>
  <si>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</si>
  <si>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</si>
  <si>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</si>
  <si>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</si>
  <si>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</si>
  <si>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</si>
  <si>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</si>
  <si>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</si>
  <si>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</si>
  <si>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</si>
  <si>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</si>
  <si>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</si>
  <si>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</si>
  <si>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</si>
  <si>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</si>
  <si>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</si>
  <si>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</si>
  <si>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</si>
  <si>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</si>
  <si>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</si>
  <si>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</si>
  <si>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</si>
  <si>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</si>
  <si>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</si>
  <si>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</si>
  <si>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</si>
  <si>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</si>
  <si>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</si>
  <si>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</si>
  <si>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</si>
  <si>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</si>
  <si>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</si>
  <si>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</si>
  <si>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</si>
  <si>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</si>
  <si>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</si>
  <si>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</si>
  <si>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</si>
  <si>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</si>
  <si>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</si>
  <si>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</si>
  <si>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</si>
  <si>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</si>
  <si>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</si>
  <si>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</si>
  <si>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</si>
  <si>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</si>
  <si>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</si>
  <si>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</si>
  <si>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</si>
  <si>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</si>
  <si>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</si>
  <si>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</si>
  <si>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</si>
  <si>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</si>
  <si>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</si>
  <si>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</si>
  <si>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</si>
  <si>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</si>
  <si>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</si>
  <si>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</si>
  <si>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</si>
  <si>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</si>
  <si>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</si>
  <si>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</si>
  <si>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</si>
  <si>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</si>
  <si>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</si>
  <si>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</si>
  <si>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</si>
  <si>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</si>
  <si>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</si>
  <si>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</si>
  <si>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</si>
  <si>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</si>
  <si>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</si>
  <si>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</si>
  <si>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</si>
  <si>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</si>
  <si>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</si>
  <si>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</si>
  <si>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</si>
  <si>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</si>
  <si>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</si>
  <si>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</si>
  <si>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</si>
  <si>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</si>
  <si>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</si>
  <si>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</si>
  <si>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</si>
  <si>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</si>
  <si>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</si>
  <si>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</si>
  <si>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</si>
  <si>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</si>
  <si>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</si>
  <si>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</si>
  <si>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</si>
  <si>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</si>
  <si>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</si>
  <si>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</si>
  <si>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</si>
  <si>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</si>
  <si>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</si>
  <si>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</si>
  <si>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</si>
  <si>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</si>
  <si>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</si>
  <si>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</si>
  <si>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</si>
  <si>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</si>
  <si>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</si>
  <si>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</si>
  <si>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</si>
  <si>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</si>
  <si>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</si>
  <si>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</si>
  <si>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</si>
  <si>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</si>
  <si>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</si>
  <si>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</si>
  <si>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</si>
  <si>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</si>
  <si>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</si>
  <si>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</si>
  <si>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</si>
  <si>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</si>
  <si>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</si>
  <si>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</si>
  <si>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</si>
  <si>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</si>
  <si>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</si>
  <si>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</si>
  <si>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</si>
  <si>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</si>
  <si>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</si>
  <si>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</si>
  <si>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</si>
  <si>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</si>
  <si>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</si>
  <si>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</si>
  <si>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</si>
  <si>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</si>
  <si>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</si>
  <si>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</si>
  <si>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</si>
  <si>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</si>
  <si>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</si>
  <si>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</si>
  <si>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</si>
  <si>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</si>
  <si>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</si>
  <si>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</si>
  <si>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</si>
  <si>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</si>
  <si>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</si>
  <si>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</si>
  <si>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</si>
  <si>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</si>
  <si>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</si>
  <si>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</si>
  <si>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</si>
  <si>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</si>
  <si>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</si>
  <si>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</si>
  <si>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</si>
  <si>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</si>
  <si>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</si>
  <si>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</si>
  <si>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</si>
  <si>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</si>
  <si>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</si>
  <si>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</si>
  <si>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</si>
  <si>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</si>
  <si>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</si>
  <si>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</si>
  <si>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</si>
  <si>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</si>
  <si>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</si>
  <si>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</si>
  <si>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</si>
  <si>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</si>
  <si>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</si>
  <si>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</si>
  <si>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</si>
  <si>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</si>
  <si>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</si>
  <si>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</si>
  <si>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</si>
  <si>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</si>
  <si>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</si>
  <si>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</si>
  <si>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</si>
  <si>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</si>
  <si>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</si>
  <si>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</si>
  <si>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</si>
  <si>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</si>
  <si>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</si>
  <si>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</si>
  <si>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</si>
  <si>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</si>
  <si>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</si>
  <si>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</si>
  <si>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</si>
  <si>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</si>
  <si>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</si>
  <si>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</si>
  <si>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</si>
  <si>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</si>
  <si>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</si>
  <si>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</si>
  <si>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</si>
  <si>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</si>
  <si>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</si>
  <si>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</si>
  <si>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</si>
  <si>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</si>
  <si>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</si>
  <si>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</si>
  <si>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</si>
  <si>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</si>
  <si>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</si>
  <si>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</si>
  <si>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</si>
  <si>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</si>
  <si>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</si>
  <si>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</si>
  <si>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</si>
  <si>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</si>
  <si>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</si>
  <si>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</si>
  <si>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</si>
  <si>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</si>
  <si>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</si>
  <si>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</si>
  <si>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</si>
  <si>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</si>
  <si>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</si>
  <si>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</si>
  <si>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</si>
  <si>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</si>
  <si>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</si>
  <si>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</si>
  <si>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</si>
  <si>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</si>
  <si>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</si>
  <si>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</si>
  <si>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</si>
  <si>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</si>
  <si>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</si>
  <si>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</si>
  <si>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</si>
  <si>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</si>
  <si>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</si>
  <si>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</si>
  <si>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</si>
  <si>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</si>
  <si>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</si>
  <si>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</si>
  <si>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</si>
  <si>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</si>
  <si>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</si>
  <si>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</si>
  <si>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</si>
  <si>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</si>
  <si>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</si>
  <si>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</si>
  <si>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</si>
  <si>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</si>
  <si>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</si>
  <si>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</si>
  <si>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</si>
  <si>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</si>
  <si>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</si>
  <si>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</si>
  <si>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</si>
  <si>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</si>
  <si>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</si>
  <si>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</si>
  <si>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</si>
  <si>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</si>
  <si>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</si>
  <si>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</si>
  <si>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</si>
  <si>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</si>
  <si>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</si>
  <si>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</si>
  <si>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</si>
  <si>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</si>
  <si>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</si>
  <si>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</si>
  <si>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</si>
  <si>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</si>
  <si>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</si>
  <si>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</si>
  <si>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</si>
  <si>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</si>
  <si>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</si>
  <si>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</si>
  <si>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</si>
  <si>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</si>
  <si>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</si>
  <si>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</si>
  <si>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</si>
  <si>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</si>
  <si>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</si>
  <si>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</si>
  <si>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</si>
  <si>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</si>
  <si>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</si>
  <si>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</si>
  <si>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</si>
  <si>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</si>
  <si>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</si>
  <si>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</si>
  <si>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</si>
  <si>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</si>
  <si>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</si>
  <si>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</si>
  <si>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</si>
  <si>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</si>
  <si>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</si>
  <si>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</si>
  <si>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</si>
  <si>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</si>
  <si>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</si>
  <si>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</si>
  <si>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</si>
  <si>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</si>
  <si>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</si>
  <si>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</si>
  <si>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</si>
  <si>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</si>
  <si>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</si>
  <si>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</si>
  <si>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</si>
  <si>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</si>
  <si>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</si>
  <si>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</si>
  <si>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</si>
  <si>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</si>
  <si>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</si>
  <si>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</si>
  <si>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</si>
  <si>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</si>
  <si>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</si>
  <si>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</si>
  <si>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</si>
  <si>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</si>
  <si>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</si>
  <si>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</si>
  <si>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</si>
  <si>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</si>
  <si>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</si>
  <si>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</si>
  <si>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</si>
  <si>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</si>
  <si>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</si>
  <si>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</si>
  <si>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</si>
  <si>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</si>
  <si>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</si>
  <si>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</si>
  <si>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</si>
  <si>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</si>
  <si>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</si>
  <si>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</si>
  <si>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</si>
  <si>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</si>
  <si>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</si>
  <si>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</si>
  <si>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</si>
  <si>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</si>
  <si>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</si>
  <si>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</si>
  <si>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</si>
  <si>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</si>
  <si>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</si>
  <si>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</si>
  <si>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</si>
  <si>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</si>
  <si>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</si>
  <si>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</si>
  <si>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</si>
  <si>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</si>
  <si>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</si>
  <si>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</si>
  <si>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</si>
  <si>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</si>
  <si>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</si>
  <si>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</si>
  <si>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</si>
  <si>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</si>
  <si>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</si>
  <si>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</si>
  <si>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</si>
  <si>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</si>
  <si>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</si>
  <si>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</si>
  <si>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</si>
  <si>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</si>
  <si>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</si>
  <si>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</si>
  <si>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</si>
  <si>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</si>
  <si>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</si>
  <si>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</si>
  <si>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</si>
  <si>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</si>
  <si>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</si>
  <si>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</si>
  <si>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</si>
  <si>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</si>
  <si>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</si>
  <si>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</si>
  <si>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</si>
  <si>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</si>
  <si>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</si>
  <si>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</si>
  <si>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</si>
  <si>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</si>
  <si>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</si>
  <si>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</si>
  <si>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</si>
  <si>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</si>
  <si>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</si>
  <si>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</si>
  <si>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</si>
  <si>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</si>
  <si>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</si>
  <si>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</si>
  <si>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</si>
  <si>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</si>
  <si>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</si>
  <si>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</si>
  <si>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</si>
  <si>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</si>
  <si>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</si>
  <si>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</si>
  <si>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</si>
  <si>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</si>
  <si>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</si>
  <si>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</si>
  <si>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</si>
  <si>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</si>
  <si>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</si>
  <si>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</si>
  <si>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</si>
  <si>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</si>
  <si>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</si>
  <si>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</si>
  <si>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</si>
  <si>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</si>
  <si>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</si>
  <si>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</si>
  <si>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</si>
  <si>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</si>
  <si>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</si>
  <si>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</si>
  <si>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</si>
  <si>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</si>
  <si>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</si>
  <si>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</si>
  <si>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</si>
  <si>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</si>
  <si>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</si>
  <si>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</si>
  <si>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</si>
  <si>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</si>
  <si>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</si>
  <si>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</si>
  <si>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</si>
  <si>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</si>
  <si>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</si>
  <si>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</si>
  <si>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</si>
  <si>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</si>
  <si>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</si>
  <si>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</si>
  <si>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</si>
  <si>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</si>
  <si>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</si>
  <si>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</si>
  <si>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</si>
  <si>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</si>
  <si>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</si>
  <si>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</si>
  <si>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</si>
  <si>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</si>
  <si>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</si>
  <si>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</si>
  <si>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</si>
  <si>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</si>
  <si>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</si>
  <si>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</si>
  <si>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</si>
  <si>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</si>
  <si>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</si>
  <si>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</si>
  <si>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</si>
  <si>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</si>
  <si>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</si>
  <si>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</si>
  <si>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</si>
  <si>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</si>
  <si>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</si>
  <si>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</si>
  <si>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</si>
  <si>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</si>
  <si>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</si>
  <si>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</si>
  <si>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</si>
  <si>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</si>
  <si>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</si>
  <si>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</si>
  <si>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</si>
  <si>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</si>
  <si>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</si>
  <si>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</si>
  <si>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</si>
  <si>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</si>
  <si>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</si>
  <si>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</si>
  <si>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</si>
  <si>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</si>
  <si>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</si>
  <si>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</si>
  <si>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</si>
  <si>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</si>
  <si>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</si>
  <si>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</si>
  <si>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</si>
  <si>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</si>
  <si>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</si>
  <si>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</si>
  <si>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</si>
  <si>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</si>
  <si>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</si>
  <si>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</si>
  <si>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</si>
  <si>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</si>
  <si>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</si>
  <si>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</si>
  <si>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</si>
  <si>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</si>
  <si>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</si>
  <si>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</si>
  <si>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</si>
  <si>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</si>
  <si>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</si>
  <si>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</si>
  <si>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</si>
  <si>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</si>
  <si>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</si>
  <si>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</si>
  <si>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</si>
  <si>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</si>
  <si>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</si>
  <si>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</si>
  <si>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</si>
  <si>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</si>
  <si>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</si>
  <si>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</si>
  <si>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</si>
  <si>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</si>
  <si>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</si>
  <si>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</si>
  <si>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</si>
  <si>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</si>
  <si>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</si>
  <si>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</si>
  <si>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</si>
  <si>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</si>
  <si>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</si>
  <si>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</si>
  <si>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</si>
  <si>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</si>
  <si>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</si>
  <si>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</si>
  <si>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</si>
  <si>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</si>
  <si>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</si>
  <si>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</si>
  <si>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</si>
  <si>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</si>
  <si>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</si>
  <si>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</si>
  <si>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Fri - Sat</t>
  </si>
  <si>
    <t>Sun - Thu 07:00 - 16:00</t>
  </si>
  <si>
    <t>Infra tasks and alert monitoring</t>
  </si>
  <si>
    <t>06/16/20 - 06/30/20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</si>
</sst>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43" fontId="0" fillId="0" borderId="0" xfId="0" applyNumberFormat="1" applyProtection="1"/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47999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16" zoomScale="85" zoomScaleNormal="85" workbookViewId="0">
      <selection activeCell="G36" sqref="G36:J36"/>
    </sheetView>
  </sheetViews>
  <sheetFormatPr defaultColWidth="9.36328125" defaultRowHeight="14.5" x14ac:dyDescent="0.35"/>
  <cols>
    <col min="1" max="1" width="5.453125" style="1" customWidth="1"/>
    <col min="2" max="2" width="4" style="1" customWidth="1"/>
    <col min="3" max="3" width="16.54296875" style="1" customWidth="1"/>
    <col min="4" max="4" width="13.453125" style="1" customWidth="1"/>
    <col min="5" max="5" width="30.453125" style="1" customWidth="1"/>
    <col min="6" max="6" width="7.453125" style="1" customWidth="1"/>
    <col min="7" max="7" width="12" style="1" customWidth="1"/>
    <col min="8" max="8" width="2.36328125" style="1" customWidth="1"/>
    <col min="9" max="9" width="16.453125" style="1" customWidth="1"/>
    <col min="10" max="10" width="36.6328125" style="1" customWidth="1"/>
    <col min="11" max="12" width="12.6328125" style="1" customWidth="1"/>
    <col min="13" max="13" width="9.36328125" style="1" hidden="1" customWidth="1"/>
    <col min="14" max="14" width="9.6328125" style="1" hidden="1" customWidth="1"/>
    <col min="15" max="15" width="11.36328125" style="1" hidden="1" customWidth="1"/>
    <col min="16" max="16" width="10.36328125" style="1" hidden="1" customWidth="1"/>
    <col min="17" max="17" width="1.36328125" style="1" customWidth="1"/>
    <col min="18" max="18" width="3.36328125" style="1" customWidth="1"/>
    <col min="19" max="19" width="11" style="1" customWidth="1"/>
    <col min="20" max="20" width="9.36328125" style="1"/>
    <col min="21" max="26" width="9.36328125" style="1" hidden="1" customWidth="1"/>
    <col min="27" max="16384" width="9.36328125" style="1"/>
  </cols>
  <sheetData>
    <row r="1" spans="1:5" x14ac:dyDescent="0.35">
      <c r="A1" s="34" t="s">
        <v>4246</v>
      </c>
    </row>
    <row r="2" spans="1:5" x14ac:dyDescent="0.35">
      <c r="A2" s="35" t="s">
        <v>11057</v>
      </c>
    </row>
    <row r="3" spans="1:5" ht="17" x14ac:dyDescent="0.4">
      <c r="A3" s="39" t="s">
        <v>8033</v>
      </c>
      <c r="B3" s="40"/>
      <c r="C3" s="40"/>
      <c r="D3" s="40"/>
      <c r="E3" s="40"/>
    </row>
    <row r="13" spans="1:5" ht="6.75" customHeight="1" x14ac:dyDescent="0.35"/>
    <row r="14" spans="1:5" ht="17" x14ac:dyDescent="0.4">
      <c r="B14" s="10" t="s">
        <v>11056</v>
      </c>
    </row>
    <row r="16" spans="1:5" ht="18.5" x14ac:dyDescent="0.45">
      <c r="B16" s="67" t="s">
        <v>1966</v>
      </c>
      <c r="C16" s="67"/>
      <c r="D16" s="68">
        <v>74190</v>
      </c>
      <c r="E16" s="68"/>
    </row>
    <row r="17" spans="2:26" hidden="1" x14ac:dyDescent="0.35">
      <c r="B17" s="9"/>
      <c r="C17" s="9"/>
      <c r="D17" s="20"/>
      <c r="E17" s="20"/>
    </row>
    <row r="18" spans="2:26" hidden="1" x14ac:dyDescent="0.35">
      <c r="B18" s="9"/>
      <c r="C18" s="9"/>
      <c r="D18" s="20"/>
      <c r="E18" s="20" t="str">
        <f>VLOOKUP(D16,Details!A2:I1980,9,FALSE)</f>
        <v>Drilon, Alfred Prince Jeffrey J.</v>
      </c>
      <c r="S18" s="1" t="str">
        <f>VLOOKUP(D16,Details!A2:E1980,5,FALSE)</f>
        <v>APMSP</v>
      </c>
    </row>
    <row r="19" spans="2:26" ht="7.5" customHeight="1" x14ac:dyDescent="0.35"/>
    <row r="20" spans="2:26" ht="17" x14ac:dyDescent="0.4">
      <c r="B20" s="67" t="s">
        <v>9</v>
      </c>
      <c r="C20" s="67"/>
      <c r="D20" s="62" t="str">
        <f>IF(ISERROR(E18),"-",E18)</f>
        <v>Drilon, Alfred Prince Jeffrey J.</v>
      </c>
      <c r="E20" s="62"/>
      <c r="G20" s="67" t="s">
        <v>8</v>
      </c>
      <c r="H20" s="67"/>
      <c r="I20" s="66" t="s">
        <v>11067</v>
      </c>
      <c r="J20" s="66"/>
      <c r="K20" s="66"/>
      <c r="L20" s="22" t="s">
        <v>7</v>
      </c>
      <c r="M20" s="21"/>
      <c r="P20" s="9" t="s">
        <v>7</v>
      </c>
      <c r="Q20" s="9"/>
      <c r="R20" s="62" t="str">
        <f>IF(ISERROR(S18),"-",S18)</f>
        <v>APMSP</v>
      </c>
      <c r="S20" s="62"/>
    </row>
    <row r="21" spans="2:26" ht="17" hidden="1" x14ac:dyDescent="0.4">
      <c r="B21" s="25"/>
      <c r="C21" s="25"/>
      <c r="D21" s="26"/>
      <c r="E21" s="26" t="str">
        <f>VLOOKUP(D16,Details!A2:L1980,12,FALSE)</f>
        <v>Cloud Suite Administrator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" x14ac:dyDescent="0.4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" x14ac:dyDescent="0.4">
      <c r="B23" s="67" t="s">
        <v>11</v>
      </c>
      <c r="C23" s="67"/>
      <c r="D23" s="62" t="str">
        <f>IF(ISERROR(E21),"-",E21)</f>
        <v>Cloud Suite Administrator</v>
      </c>
      <c r="E23" s="62"/>
      <c r="G23" s="67" t="s">
        <v>10719</v>
      </c>
      <c r="H23" s="67"/>
      <c r="I23" s="66" t="s">
        <v>11065</v>
      </c>
      <c r="J23" s="66"/>
      <c r="K23" s="66"/>
      <c r="L23" s="22"/>
      <c r="M23" s="27"/>
      <c r="P23" s="25"/>
      <c r="Q23" s="25"/>
      <c r="R23" s="26"/>
      <c r="S23" s="26"/>
    </row>
    <row r="24" spans="2:26" ht="17" x14ac:dyDescent="0.4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" x14ac:dyDescent="0.4">
      <c r="B25" s="43"/>
      <c r="C25" s="43"/>
      <c r="D25" s="26"/>
      <c r="E25" s="26"/>
      <c r="G25" s="67" t="s">
        <v>10718</v>
      </c>
      <c r="H25" s="67"/>
      <c r="I25" s="66" t="s">
        <v>11064</v>
      </c>
      <c r="J25" s="66"/>
      <c r="K25" s="66"/>
      <c r="L25" s="22"/>
      <c r="M25" s="27"/>
      <c r="P25" s="43"/>
      <c r="Q25" s="43"/>
      <c r="R25" s="26"/>
      <c r="S25" s="26"/>
    </row>
    <row r="26" spans="2:26" ht="15" thickBot="1" x14ac:dyDescent="0.4"/>
    <row r="27" spans="2:26" s="6" customFormat="1" ht="25.5" customHeight="1" thickBot="1" x14ac:dyDescent="0.4">
      <c r="B27" s="63" t="s">
        <v>6</v>
      </c>
      <c r="C27" s="64"/>
      <c r="D27" s="63" t="s">
        <v>5</v>
      </c>
      <c r="E27" s="65"/>
      <c r="F27" s="64"/>
      <c r="G27" s="63" t="s">
        <v>4</v>
      </c>
      <c r="H27" s="65"/>
      <c r="I27" s="65"/>
      <c r="J27" s="64"/>
      <c r="K27" s="8" t="s">
        <v>3</v>
      </c>
      <c r="L27" s="7" t="s">
        <v>2</v>
      </c>
      <c r="M27" s="63"/>
      <c r="N27" s="64"/>
      <c r="O27" s="7"/>
      <c r="P27" s="7"/>
      <c r="Q27" s="63" t="s">
        <v>1</v>
      </c>
      <c r="R27" s="65"/>
      <c r="S27" s="64"/>
    </row>
    <row r="28" spans="2:26" ht="4.5" customHeight="1" thickBot="1" x14ac:dyDescent="0.4">
      <c r="B28" s="61"/>
      <c r="C28" s="61"/>
      <c r="D28" s="61"/>
      <c r="E28" s="61"/>
      <c r="F28" s="61"/>
      <c r="G28" s="61"/>
      <c r="H28" s="61"/>
      <c r="I28" s="61"/>
      <c r="J28" s="61"/>
      <c r="K28" s="5"/>
      <c r="L28" s="5"/>
      <c r="M28" s="61"/>
      <c r="N28" s="61"/>
      <c r="O28" s="5"/>
      <c r="P28" s="5"/>
      <c r="Q28" s="61"/>
      <c r="R28" s="61"/>
      <c r="S28" s="61"/>
    </row>
    <row r="29" spans="2:26" ht="17" customHeight="1" thickBot="1" x14ac:dyDescent="0.4">
      <c r="B29" s="50">
        <v>44001</v>
      </c>
      <c r="C29" s="50"/>
      <c r="D29" s="51" t="s">
        <v>11058</v>
      </c>
      <c r="E29" s="52"/>
      <c r="F29" s="53"/>
      <c r="G29" s="49" t="s">
        <v>11066</v>
      </c>
      <c r="H29" s="49"/>
      <c r="I29" s="49"/>
      <c r="J29" s="49"/>
      <c r="K29" s="11">
        <v>0.375</v>
      </c>
      <c r="L29" s="11">
        <v>0.70833333333333337</v>
      </c>
      <c r="M29" s="54">
        <f t="shared" ref="M29:M60" si="0">IF(L29&lt;K29,L29+1,L29)-K29</f>
        <v>0.33333333333333337</v>
      </c>
      <c r="N29" s="55"/>
      <c r="O29" s="12">
        <f t="shared" ref="O29:O39" si="1">M29*24</f>
        <v>8</v>
      </c>
      <c r="P29" s="13">
        <f>IF(O29&gt;8,O29-1,O29)</f>
        <v>8</v>
      </c>
      <c r="Q29" s="56">
        <f t="shared" ref="Q29:Q60" si="2">IF(ISERROR(W29),"-",W29)</f>
        <v>8</v>
      </c>
      <c r="R29" s="56"/>
      <c r="S29" s="56"/>
      <c r="U29" s="48">
        <f>P29</f>
        <v>8</v>
      </c>
      <c r="V29" s="48">
        <f>ROUND(U29,2)</f>
        <v>8</v>
      </c>
      <c r="W29" s="1">
        <f>VLOOKUP(V29,$X$29:$Z$2379,3,0)</f>
        <v>8</v>
      </c>
      <c r="X29" s="1">
        <v>0.5</v>
      </c>
      <c r="Y29" s="1">
        <v>0.5</v>
      </c>
      <c r="Z29" s="1">
        <v>0.5</v>
      </c>
    </row>
    <row r="30" spans="2:26" ht="17" customHeight="1" thickBot="1" x14ac:dyDescent="0.4">
      <c r="B30" s="50">
        <v>44002</v>
      </c>
      <c r="C30" s="50"/>
      <c r="D30" s="51" t="s">
        <v>11058</v>
      </c>
      <c r="E30" s="52"/>
      <c r="F30" s="53"/>
      <c r="G30" s="49" t="s">
        <v>11066</v>
      </c>
      <c r="H30" s="49"/>
      <c r="I30" s="49"/>
      <c r="J30" s="49"/>
      <c r="K30" s="11">
        <v>0.41666666666666669</v>
      </c>
      <c r="L30" s="11">
        <v>0.58333333333333337</v>
      </c>
      <c r="M30" s="54">
        <f t="shared" si="0"/>
        <v>0.16666666666666669</v>
      </c>
      <c r="N30" s="55"/>
      <c r="O30" s="12">
        <f t="shared" si="1"/>
        <v>4</v>
      </c>
      <c r="P30" s="13">
        <f t="shared" ref="P30:P60" si="3">IF(O30&gt;8,O30-1,O30)</f>
        <v>4</v>
      </c>
      <c r="Q30" s="56">
        <f t="shared" si="2"/>
        <v>4</v>
      </c>
      <c r="R30" s="56"/>
      <c r="S30" s="56"/>
      <c r="U30" s="48">
        <f t="shared" ref="U30:U60" si="4">P30</f>
        <v>4</v>
      </c>
      <c r="V30" s="48">
        <f t="shared" ref="V30:V60" si="5">ROUND(U30,2)</f>
        <v>4</v>
      </c>
      <c r="W30" s="1">
        <f t="shared" ref="W30:W60" si="6">VLOOKUP(V30,$X$29:$Z$2379,3,0)</f>
        <v>4</v>
      </c>
      <c r="X30" s="1">
        <v>0.51</v>
      </c>
      <c r="Y30" s="1">
        <v>0.51</v>
      </c>
      <c r="Z30" s="1">
        <v>0.5</v>
      </c>
    </row>
    <row r="31" spans="2:26" ht="17" customHeight="1" thickBot="1" x14ac:dyDescent="0.4">
      <c r="B31" s="50">
        <v>44008</v>
      </c>
      <c r="C31" s="50"/>
      <c r="D31" s="51" t="s">
        <v>11058</v>
      </c>
      <c r="E31" s="52"/>
      <c r="F31" s="53"/>
      <c r="G31" s="49" t="s">
        <v>11066</v>
      </c>
      <c r="H31" s="49"/>
      <c r="I31" s="49"/>
      <c r="J31" s="49"/>
      <c r="K31" s="11">
        <v>0.375</v>
      </c>
      <c r="L31" s="11">
        <v>0.70833333333333337</v>
      </c>
      <c r="M31" s="54">
        <f t="shared" si="0"/>
        <v>0.33333333333333337</v>
      </c>
      <c r="N31" s="55"/>
      <c r="O31" s="12">
        <f t="shared" si="1"/>
        <v>8</v>
      </c>
      <c r="P31" s="13">
        <f t="shared" si="3"/>
        <v>8</v>
      </c>
      <c r="Q31" s="56">
        <f t="shared" si="2"/>
        <v>8</v>
      </c>
      <c r="R31" s="56"/>
      <c r="S31" s="56"/>
      <c r="U31" s="48">
        <f t="shared" si="4"/>
        <v>8</v>
      </c>
      <c r="V31" s="48">
        <f t="shared" si="5"/>
        <v>8</v>
      </c>
      <c r="W31" s="1">
        <f t="shared" si="6"/>
        <v>8</v>
      </c>
      <c r="X31" s="1">
        <v>0.52</v>
      </c>
      <c r="Y31" s="1">
        <v>0.52</v>
      </c>
      <c r="Z31" s="1">
        <v>0.5</v>
      </c>
    </row>
    <row r="32" spans="2:26" ht="17" customHeight="1" thickBot="1" x14ac:dyDescent="0.4">
      <c r="B32" s="50">
        <v>44009</v>
      </c>
      <c r="C32" s="50"/>
      <c r="D32" s="51" t="s">
        <v>11058</v>
      </c>
      <c r="E32" s="52"/>
      <c r="F32" s="53"/>
      <c r="G32" s="49" t="s">
        <v>11066</v>
      </c>
      <c r="H32" s="49"/>
      <c r="I32" s="49"/>
      <c r="J32" s="49"/>
      <c r="K32" s="11">
        <v>0.41666666666666669</v>
      </c>
      <c r="L32" s="11">
        <v>0.58333333333333337</v>
      </c>
      <c r="M32" s="54">
        <f t="shared" si="0"/>
        <v>0.16666666666666669</v>
      </c>
      <c r="N32" s="55"/>
      <c r="O32" s="12">
        <f t="shared" si="1"/>
        <v>4</v>
      </c>
      <c r="P32" s="13">
        <f t="shared" si="3"/>
        <v>4</v>
      </c>
      <c r="Q32" s="56">
        <f t="shared" si="2"/>
        <v>4</v>
      </c>
      <c r="R32" s="56"/>
      <c r="S32" s="56"/>
      <c r="U32" s="48">
        <f t="shared" si="4"/>
        <v>4</v>
      </c>
      <c r="V32" s="48">
        <f t="shared" si="5"/>
        <v>4</v>
      </c>
      <c r="W32" s="1">
        <f t="shared" si="6"/>
        <v>4</v>
      </c>
      <c r="X32" s="1">
        <v>0.53</v>
      </c>
      <c r="Y32" s="1">
        <v>0.53</v>
      </c>
      <c r="Z32" s="1">
        <v>0.5</v>
      </c>
    </row>
    <row r="33" spans="2:26" ht="17" customHeight="1" thickBot="1" x14ac:dyDescent="0.4">
      <c r="B33" s="50"/>
      <c r="C33" s="50"/>
      <c r="D33" s="51"/>
      <c r="E33" s="52"/>
      <c r="F33" s="53"/>
      <c r="G33" s="49"/>
      <c r="H33" s="49"/>
      <c r="I33" s="49"/>
      <c r="J33" s="49"/>
      <c r="K33" s="11">
        <v>0</v>
      </c>
      <c r="L33" s="11">
        <v>0</v>
      </c>
      <c r="M33" s="54">
        <f t="shared" si="0"/>
        <v>0</v>
      </c>
      <c r="N33" s="55"/>
      <c r="O33" s="12">
        <f t="shared" si="1"/>
        <v>0</v>
      </c>
      <c r="P33" s="13">
        <f t="shared" si="3"/>
        <v>0</v>
      </c>
      <c r="Q33" s="56" t="str">
        <f t="shared" si="2"/>
        <v>-</v>
      </c>
      <c r="R33" s="56"/>
      <c r="S33" s="56"/>
      <c r="U33" s="48">
        <f t="shared" si="4"/>
        <v>0</v>
      </c>
      <c r="V33" s="48">
        <f t="shared" si="5"/>
        <v>0</v>
      </c>
      <c r="W33" s="1" t="e">
        <f t="shared" si="6"/>
        <v>#N/A</v>
      </c>
      <c r="X33" s="1">
        <v>0.54</v>
      </c>
      <c r="Y33" s="1">
        <v>0.54</v>
      </c>
      <c r="Z33" s="1">
        <v>0.5</v>
      </c>
    </row>
    <row r="34" spans="2:26" ht="17" customHeight="1" thickBot="1" x14ac:dyDescent="0.4">
      <c r="B34" s="50"/>
      <c r="C34" s="50"/>
      <c r="D34" s="51"/>
      <c r="E34" s="52"/>
      <c r="F34" s="53"/>
      <c r="G34" s="49"/>
      <c r="H34" s="49"/>
      <c r="I34" s="49"/>
      <c r="J34" s="49"/>
      <c r="K34" s="11">
        <v>0</v>
      </c>
      <c r="L34" s="11">
        <v>0</v>
      </c>
      <c r="M34" s="54">
        <f t="shared" si="0"/>
        <v>0</v>
      </c>
      <c r="N34" s="55"/>
      <c r="O34" s="12">
        <f t="shared" si="1"/>
        <v>0</v>
      </c>
      <c r="P34" s="13">
        <f t="shared" si="3"/>
        <v>0</v>
      </c>
      <c r="Q34" s="56" t="str">
        <f t="shared" si="2"/>
        <v>-</v>
      </c>
      <c r="R34" s="56"/>
      <c r="S34" s="56"/>
      <c r="U34" s="48">
        <f t="shared" si="4"/>
        <v>0</v>
      </c>
      <c r="V34" s="48">
        <f t="shared" si="5"/>
        <v>0</v>
      </c>
      <c r="W34" s="1" t="e">
        <f t="shared" si="6"/>
        <v>#N/A</v>
      </c>
      <c r="X34" s="1">
        <v>0.55000000000000004</v>
      </c>
      <c r="Y34" s="1">
        <v>0.55000000000000004</v>
      </c>
      <c r="Z34" s="1">
        <v>0.5</v>
      </c>
    </row>
    <row r="35" spans="2:26" ht="17" customHeight="1" thickBot="1" x14ac:dyDescent="0.4">
      <c r="B35" s="50"/>
      <c r="C35" s="50"/>
      <c r="D35" s="51"/>
      <c r="E35" s="52"/>
      <c r="F35" s="53"/>
      <c r="G35" s="49"/>
      <c r="H35" s="49"/>
      <c r="I35" s="49"/>
      <c r="J35" s="49"/>
      <c r="K35" s="11">
        <v>0</v>
      </c>
      <c r="L35" s="11">
        <v>0</v>
      </c>
      <c r="M35" s="54">
        <f t="shared" si="0"/>
        <v>0</v>
      </c>
      <c r="N35" s="55"/>
      <c r="O35" s="12">
        <f t="shared" si="1"/>
        <v>0</v>
      </c>
      <c r="P35" s="13">
        <f t="shared" si="3"/>
        <v>0</v>
      </c>
      <c r="Q35" s="56" t="str">
        <f t="shared" si="2"/>
        <v>-</v>
      </c>
      <c r="R35" s="56"/>
      <c r="S35" s="56"/>
      <c r="U35" s="48">
        <f t="shared" si="4"/>
        <v>0</v>
      </c>
      <c r="V35" s="48">
        <f t="shared" si="5"/>
        <v>0</v>
      </c>
      <c r="W35" s="1" t="e">
        <f t="shared" si="6"/>
        <v>#N/A</v>
      </c>
      <c r="X35" s="1">
        <v>0.56000000000000005</v>
      </c>
      <c r="Y35" s="1">
        <v>0.56000000000000005</v>
      </c>
      <c r="Z35" s="1">
        <v>0.5</v>
      </c>
    </row>
    <row r="36" spans="2:26" ht="17" customHeight="1" thickBot="1" x14ac:dyDescent="0.4">
      <c r="B36" s="50"/>
      <c r="C36" s="50"/>
      <c r="D36" s="51"/>
      <c r="E36" s="52"/>
      <c r="F36" s="53"/>
      <c r="G36" s="49"/>
      <c r="H36" s="49"/>
      <c r="I36" s="49"/>
      <c r="J36" s="49"/>
      <c r="K36" s="11">
        <v>0</v>
      </c>
      <c r="L36" s="11">
        <v>0</v>
      </c>
      <c r="M36" s="54">
        <f t="shared" si="0"/>
        <v>0</v>
      </c>
      <c r="N36" s="55"/>
      <c r="O36" s="12">
        <f t="shared" si="1"/>
        <v>0</v>
      </c>
      <c r="P36" s="13">
        <f t="shared" si="3"/>
        <v>0</v>
      </c>
      <c r="Q36" s="56" t="str">
        <f t="shared" si="2"/>
        <v>-</v>
      </c>
      <c r="R36" s="56"/>
      <c r="S36" s="56"/>
      <c r="U36" s="48">
        <f t="shared" si="4"/>
        <v>0</v>
      </c>
      <c r="V36" s="48">
        <f t="shared" si="5"/>
        <v>0</v>
      </c>
      <c r="W36" s="1" t="e">
        <f t="shared" si="6"/>
        <v>#N/A</v>
      </c>
      <c r="X36" s="1">
        <v>0.56999999999999995</v>
      </c>
      <c r="Y36" s="1">
        <v>0.57000000000000006</v>
      </c>
      <c r="Z36" s="1">
        <v>0.5</v>
      </c>
    </row>
    <row r="37" spans="2:26" ht="17" customHeight="1" thickBot="1" x14ac:dyDescent="0.4">
      <c r="B37" s="50"/>
      <c r="C37" s="50"/>
      <c r="D37" s="51"/>
      <c r="E37" s="52"/>
      <c r="F37" s="53"/>
      <c r="G37" s="49"/>
      <c r="H37" s="49"/>
      <c r="I37" s="49"/>
      <c r="J37" s="49"/>
      <c r="K37" s="11">
        <v>0</v>
      </c>
      <c r="L37" s="11">
        <v>0</v>
      </c>
      <c r="M37" s="54">
        <f t="shared" si="0"/>
        <v>0</v>
      </c>
      <c r="N37" s="55"/>
      <c r="O37" s="12">
        <f t="shared" si="1"/>
        <v>0</v>
      </c>
      <c r="P37" s="13">
        <f t="shared" si="3"/>
        <v>0</v>
      </c>
      <c r="Q37" s="56" t="str">
        <f t="shared" si="2"/>
        <v>-</v>
      </c>
      <c r="R37" s="56"/>
      <c r="S37" s="56"/>
      <c r="U37" s="48">
        <f t="shared" si="4"/>
        <v>0</v>
      </c>
      <c r="V37" s="48">
        <f t="shared" si="5"/>
        <v>0</v>
      </c>
      <c r="W37" s="1" t="e">
        <f t="shared" si="6"/>
        <v>#N/A</v>
      </c>
      <c r="X37" s="1">
        <v>0.57999999999999996</v>
      </c>
      <c r="Y37" s="1">
        <v>0.58000000000000007</v>
      </c>
      <c r="Z37" s="1">
        <v>0.5</v>
      </c>
    </row>
    <row r="38" spans="2:26" ht="17" customHeight="1" thickBot="1" x14ac:dyDescent="0.4">
      <c r="B38" s="50"/>
      <c r="C38" s="50"/>
      <c r="D38" s="51"/>
      <c r="E38" s="52"/>
      <c r="F38" s="53"/>
      <c r="G38" s="49"/>
      <c r="H38" s="49"/>
      <c r="I38" s="49"/>
      <c r="J38" s="49"/>
      <c r="K38" s="11">
        <v>0</v>
      </c>
      <c r="L38" s="11">
        <v>0</v>
      </c>
      <c r="M38" s="54">
        <f t="shared" si="0"/>
        <v>0</v>
      </c>
      <c r="N38" s="55"/>
      <c r="O38" s="12">
        <f t="shared" si="1"/>
        <v>0</v>
      </c>
      <c r="P38" s="13">
        <f t="shared" si="3"/>
        <v>0</v>
      </c>
      <c r="Q38" s="56" t="str">
        <f t="shared" si="2"/>
        <v>-</v>
      </c>
      <c r="R38" s="56"/>
      <c r="S38" s="56"/>
      <c r="U38" s="48">
        <f t="shared" si="4"/>
        <v>0</v>
      </c>
      <c r="V38" s="48">
        <f t="shared" si="5"/>
        <v>0</v>
      </c>
      <c r="W38" s="1" t="e">
        <f t="shared" si="6"/>
        <v>#N/A</v>
      </c>
      <c r="X38" s="1">
        <v>0.59</v>
      </c>
      <c r="Y38" s="1">
        <v>0.59000000000000008</v>
      </c>
      <c r="Z38" s="1">
        <v>0.5</v>
      </c>
    </row>
    <row r="39" spans="2:26" ht="17" customHeight="1" thickBot="1" x14ac:dyDescent="0.4">
      <c r="B39" s="50"/>
      <c r="C39" s="50"/>
      <c r="D39" s="51"/>
      <c r="E39" s="52"/>
      <c r="F39" s="53"/>
      <c r="G39" s="49"/>
      <c r="H39" s="49"/>
      <c r="I39" s="49"/>
      <c r="J39" s="49"/>
      <c r="K39" s="11">
        <v>0</v>
      </c>
      <c r="L39" s="11">
        <v>0</v>
      </c>
      <c r="M39" s="54">
        <f t="shared" si="0"/>
        <v>0</v>
      </c>
      <c r="N39" s="55"/>
      <c r="O39" s="12">
        <f t="shared" si="1"/>
        <v>0</v>
      </c>
      <c r="P39" s="13">
        <f t="shared" si="3"/>
        <v>0</v>
      </c>
      <c r="Q39" s="56" t="str">
        <f t="shared" si="2"/>
        <v>-</v>
      </c>
      <c r="R39" s="56"/>
      <c r="S39" s="56"/>
      <c r="U39" s="48">
        <f t="shared" si="4"/>
        <v>0</v>
      </c>
      <c r="V39" s="48">
        <f t="shared" si="5"/>
        <v>0</v>
      </c>
      <c r="W39" s="1" t="e">
        <f t="shared" si="6"/>
        <v>#N/A</v>
      </c>
      <c r="X39" s="1">
        <v>0.6</v>
      </c>
      <c r="Y39" s="1">
        <v>0.60000000000000009</v>
      </c>
      <c r="Z39" s="1">
        <v>0.5</v>
      </c>
    </row>
    <row r="40" spans="2:26" ht="17" customHeight="1" thickBot="1" x14ac:dyDescent="0.4">
      <c r="B40" s="50"/>
      <c r="C40" s="50"/>
      <c r="D40" s="51"/>
      <c r="E40" s="52"/>
      <c r="F40" s="53"/>
      <c r="G40" s="49"/>
      <c r="H40" s="49"/>
      <c r="I40" s="49"/>
      <c r="J40" s="49"/>
      <c r="K40" s="11">
        <v>0</v>
      </c>
      <c r="L40" s="11">
        <v>0</v>
      </c>
      <c r="M40" s="54">
        <f t="shared" si="0"/>
        <v>0</v>
      </c>
      <c r="N40" s="55"/>
      <c r="O40" s="12">
        <f t="shared" ref="O40:O60" si="7">M40*24</f>
        <v>0</v>
      </c>
      <c r="P40" s="13">
        <f t="shared" si="3"/>
        <v>0</v>
      </c>
      <c r="Q40" s="56" t="str">
        <f t="shared" si="2"/>
        <v>-</v>
      </c>
      <c r="R40" s="56"/>
      <c r="S40" s="56"/>
      <c r="U40" s="48">
        <f t="shared" si="4"/>
        <v>0</v>
      </c>
      <c r="V40" s="48">
        <f t="shared" si="5"/>
        <v>0</v>
      </c>
      <c r="W40" s="1" t="e">
        <f t="shared" si="6"/>
        <v>#N/A</v>
      </c>
      <c r="X40" s="1">
        <v>0.61</v>
      </c>
      <c r="Y40" s="1">
        <v>0.6100000000000001</v>
      </c>
      <c r="Z40" s="1">
        <v>0.5</v>
      </c>
    </row>
    <row r="41" spans="2:26" ht="17" customHeight="1" thickBot="1" x14ac:dyDescent="0.4">
      <c r="B41" s="50"/>
      <c r="C41" s="50"/>
      <c r="D41" s="51"/>
      <c r="E41" s="52"/>
      <c r="F41" s="53"/>
      <c r="G41" s="49"/>
      <c r="H41" s="49"/>
      <c r="I41" s="49"/>
      <c r="J41" s="49"/>
      <c r="K41" s="11">
        <v>0</v>
      </c>
      <c r="L41" s="11">
        <v>0</v>
      </c>
      <c r="M41" s="54">
        <f t="shared" si="0"/>
        <v>0</v>
      </c>
      <c r="N41" s="55"/>
      <c r="O41" s="12">
        <f t="shared" si="7"/>
        <v>0</v>
      </c>
      <c r="P41" s="13">
        <f t="shared" si="3"/>
        <v>0</v>
      </c>
      <c r="Q41" s="56" t="str">
        <f t="shared" si="2"/>
        <v>-</v>
      </c>
      <c r="R41" s="56"/>
      <c r="S41" s="56"/>
      <c r="U41" s="48">
        <f t="shared" si="4"/>
        <v>0</v>
      </c>
      <c r="V41" s="48">
        <f t="shared" si="5"/>
        <v>0</v>
      </c>
      <c r="W41" s="1" t="e">
        <f t="shared" si="6"/>
        <v>#N/A</v>
      </c>
      <c r="X41" s="1">
        <v>0.62</v>
      </c>
      <c r="Y41" s="1">
        <v>0.62000000000000011</v>
      </c>
      <c r="Z41" s="1">
        <v>0.5</v>
      </c>
    </row>
    <row r="42" spans="2:26" ht="17" customHeight="1" thickBot="1" x14ac:dyDescent="0.4">
      <c r="B42" s="50"/>
      <c r="C42" s="50"/>
      <c r="D42" s="51"/>
      <c r="E42" s="52"/>
      <c r="F42" s="53"/>
      <c r="G42" s="49"/>
      <c r="H42" s="49"/>
      <c r="I42" s="49"/>
      <c r="J42" s="49"/>
      <c r="K42" s="11">
        <v>0</v>
      </c>
      <c r="L42" s="11">
        <v>0</v>
      </c>
      <c r="M42" s="54">
        <f t="shared" si="0"/>
        <v>0</v>
      </c>
      <c r="N42" s="55"/>
      <c r="O42" s="12">
        <f t="shared" si="7"/>
        <v>0</v>
      </c>
      <c r="P42" s="13">
        <f t="shared" si="3"/>
        <v>0</v>
      </c>
      <c r="Q42" s="56" t="str">
        <f t="shared" si="2"/>
        <v>-</v>
      </c>
      <c r="R42" s="56"/>
      <c r="S42" s="56"/>
      <c r="U42" s="48">
        <f t="shared" si="4"/>
        <v>0</v>
      </c>
      <c r="V42" s="48">
        <f t="shared" si="5"/>
        <v>0</v>
      </c>
      <c r="W42" s="1" t="e">
        <f t="shared" si="6"/>
        <v>#N/A</v>
      </c>
      <c r="X42" s="1">
        <v>0.63</v>
      </c>
      <c r="Y42" s="1">
        <v>0.63000000000000012</v>
      </c>
      <c r="Z42" s="1">
        <v>0.5</v>
      </c>
    </row>
    <row r="43" spans="2:26" ht="17" customHeight="1" thickBot="1" x14ac:dyDescent="0.4">
      <c r="B43" s="50"/>
      <c r="C43" s="50"/>
      <c r="D43" s="51"/>
      <c r="E43" s="52"/>
      <c r="F43" s="53"/>
      <c r="G43" s="49"/>
      <c r="H43" s="49"/>
      <c r="I43" s="49"/>
      <c r="J43" s="49"/>
      <c r="K43" s="11">
        <v>0</v>
      </c>
      <c r="L43" s="11">
        <v>0</v>
      </c>
      <c r="M43" s="54">
        <f t="shared" si="0"/>
        <v>0</v>
      </c>
      <c r="N43" s="55"/>
      <c r="O43" s="12">
        <f t="shared" si="7"/>
        <v>0</v>
      </c>
      <c r="P43" s="13">
        <f t="shared" si="3"/>
        <v>0</v>
      </c>
      <c r="Q43" s="56" t="str">
        <f t="shared" si="2"/>
        <v>-</v>
      </c>
      <c r="R43" s="56"/>
      <c r="S43" s="56"/>
      <c r="U43" s="48">
        <f t="shared" si="4"/>
        <v>0</v>
      </c>
      <c r="V43" s="48">
        <f t="shared" si="5"/>
        <v>0</v>
      </c>
      <c r="W43" s="1" t="e">
        <f t="shared" si="6"/>
        <v>#N/A</v>
      </c>
      <c r="X43" s="1">
        <v>0.64</v>
      </c>
      <c r="Y43" s="1">
        <v>0.64000000000000012</v>
      </c>
      <c r="Z43" s="1">
        <v>0.5</v>
      </c>
    </row>
    <row r="44" spans="2:26" ht="17" customHeight="1" thickBot="1" x14ac:dyDescent="0.4">
      <c r="B44" s="50"/>
      <c r="C44" s="50"/>
      <c r="D44" s="51"/>
      <c r="E44" s="52"/>
      <c r="F44" s="53"/>
      <c r="G44" s="49"/>
      <c r="H44" s="49"/>
      <c r="I44" s="49"/>
      <c r="J44" s="49"/>
      <c r="K44" s="11">
        <v>0</v>
      </c>
      <c r="L44" s="11">
        <v>0</v>
      </c>
      <c r="M44" s="54">
        <f t="shared" si="0"/>
        <v>0</v>
      </c>
      <c r="N44" s="55"/>
      <c r="O44" s="12">
        <f t="shared" si="7"/>
        <v>0</v>
      </c>
      <c r="P44" s="13">
        <f t="shared" si="3"/>
        <v>0</v>
      </c>
      <c r="Q44" s="56" t="str">
        <f t="shared" si="2"/>
        <v>-</v>
      </c>
      <c r="R44" s="56"/>
      <c r="S44" s="56"/>
      <c r="U44" s="48">
        <f t="shared" si="4"/>
        <v>0</v>
      </c>
      <c r="V44" s="48">
        <f t="shared" si="5"/>
        <v>0</v>
      </c>
      <c r="W44" s="1" t="e">
        <f t="shared" si="6"/>
        <v>#N/A</v>
      </c>
      <c r="X44" s="1">
        <v>0.65</v>
      </c>
      <c r="Y44" s="1">
        <v>0.65000000000000013</v>
      </c>
      <c r="Z44" s="1">
        <v>0.5</v>
      </c>
    </row>
    <row r="45" spans="2:26" ht="17" customHeight="1" thickBot="1" x14ac:dyDescent="0.4">
      <c r="B45" s="50"/>
      <c r="C45" s="50"/>
      <c r="D45" s="51"/>
      <c r="E45" s="52"/>
      <c r="F45" s="53"/>
      <c r="G45" s="49"/>
      <c r="H45" s="49"/>
      <c r="I45" s="49"/>
      <c r="J45" s="49"/>
      <c r="K45" s="11">
        <v>0</v>
      </c>
      <c r="L45" s="11">
        <v>0</v>
      </c>
      <c r="M45" s="54">
        <f t="shared" si="0"/>
        <v>0</v>
      </c>
      <c r="N45" s="55"/>
      <c r="O45" s="12">
        <f t="shared" si="7"/>
        <v>0</v>
      </c>
      <c r="P45" s="13">
        <f t="shared" si="3"/>
        <v>0</v>
      </c>
      <c r="Q45" s="56" t="str">
        <f t="shared" si="2"/>
        <v>-</v>
      </c>
      <c r="R45" s="56"/>
      <c r="S45" s="56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7" customHeight="1" thickBot="1" x14ac:dyDescent="0.4">
      <c r="B46" s="50"/>
      <c r="C46" s="50"/>
      <c r="D46" s="51"/>
      <c r="E46" s="52"/>
      <c r="F46" s="53"/>
      <c r="G46" s="49"/>
      <c r="H46" s="49"/>
      <c r="I46" s="49"/>
      <c r="J46" s="49"/>
      <c r="K46" s="11">
        <v>0</v>
      </c>
      <c r="L46" s="11">
        <v>0</v>
      </c>
      <c r="M46" s="54">
        <f t="shared" si="0"/>
        <v>0</v>
      </c>
      <c r="N46" s="55"/>
      <c r="O46" s="12">
        <f t="shared" si="7"/>
        <v>0</v>
      </c>
      <c r="P46" s="13">
        <f t="shared" si="3"/>
        <v>0</v>
      </c>
      <c r="Q46" s="56" t="str">
        <f t="shared" si="2"/>
        <v>-</v>
      </c>
      <c r="R46" s="56"/>
      <c r="S46" s="56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7" customHeight="1" thickBot="1" x14ac:dyDescent="0.4">
      <c r="B47" s="50"/>
      <c r="C47" s="50"/>
      <c r="D47" s="51"/>
      <c r="E47" s="52"/>
      <c r="F47" s="53"/>
      <c r="G47" s="49"/>
      <c r="H47" s="49"/>
      <c r="I47" s="49"/>
      <c r="J47" s="49"/>
      <c r="K47" s="11">
        <v>0</v>
      </c>
      <c r="L47" s="11">
        <v>0</v>
      </c>
      <c r="M47" s="54">
        <f t="shared" si="0"/>
        <v>0</v>
      </c>
      <c r="N47" s="55"/>
      <c r="O47" s="12">
        <f t="shared" si="7"/>
        <v>0</v>
      </c>
      <c r="P47" s="13">
        <f t="shared" si="3"/>
        <v>0</v>
      </c>
      <c r="Q47" s="56" t="str">
        <f t="shared" si="2"/>
        <v>-</v>
      </c>
      <c r="R47" s="56"/>
      <c r="S47" s="56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7" customHeight="1" thickBot="1" x14ac:dyDescent="0.4">
      <c r="B48" s="50"/>
      <c r="C48" s="50"/>
      <c r="D48" s="51"/>
      <c r="E48" s="52"/>
      <c r="F48" s="53"/>
      <c r="G48" s="49"/>
      <c r="H48" s="49"/>
      <c r="I48" s="49"/>
      <c r="J48" s="49"/>
      <c r="K48" s="11">
        <v>0</v>
      </c>
      <c r="L48" s="11">
        <v>0</v>
      </c>
      <c r="M48" s="54">
        <f t="shared" si="0"/>
        <v>0</v>
      </c>
      <c r="N48" s="55"/>
      <c r="O48" s="12">
        <f t="shared" si="7"/>
        <v>0</v>
      </c>
      <c r="P48" s="13">
        <f t="shared" si="3"/>
        <v>0</v>
      </c>
      <c r="Q48" s="56" t="str">
        <f t="shared" si="2"/>
        <v>-</v>
      </c>
      <c r="R48" s="56"/>
      <c r="S48" s="56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7" customHeight="1" thickBot="1" x14ac:dyDescent="0.4">
      <c r="B49" s="50"/>
      <c r="C49" s="50"/>
      <c r="D49" s="51"/>
      <c r="E49" s="52"/>
      <c r="F49" s="53"/>
      <c r="G49" s="49"/>
      <c r="H49" s="49"/>
      <c r="I49" s="49"/>
      <c r="J49" s="49"/>
      <c r="K49" s="11">
        <v>0</v>
      </c>
      <c r="L49" s="11">
        <v>0</v>
      </c>
      <c r="M49" s="54">
        <f t="shared" si="0"/>
        <v>0</v>
      </c>
      <c r="N49" s="55"/>
      <c r="O49" s="12">
        <f t="shared" si="7"/>
        <v>0</v>
      </c>
      <c r="P49" s="13">
        <f t="shared" si="3"/>
        <v>0</v>
      </c>
      <c r="Q49" s="56" t="str">
        <f t="shared" si="2"/>
        <v>-</v>
      </c>
      <c r="R49" s="56"/>
      <c r="S49" s="56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7" customHeight="1" thickBot="1" x14ac:dyDescent="0.4">
      <c r="B50" s="50"/>
      <c r="C50" s="50"/>
      <c r="D50" s="51"/>
      <c r="E50" s="52"/>
      <c r="F50" s="53"/>
      <c r="G50" s="49"/>
      <c r="H50" s="49"/>
      <c r="I50" s="49"/>
      <c r="J50" s="49"/>
      <c r="K50" s="11">
        <v>0</v>
      </c>
      <c r="L50" s="11">
        <v>0</v>
      </c>
      <c r="M50" s="54">
        <f t="shared" si="0"/>
        <v>0</v>
      </c>
      <c r="N50" s="55"/>
      <c r="O50" s="12">
        <f t="shared" si="7"/>
        <v>0</v>
      </c>
      <c r="P50" s="13">
        <f t="shared" si="3"/>
        <v>0</v>
      </c>
      <c r="Q50" s="56" t="str">
        <f t="shared" si="2"/>
        <v>-</v>
      </c>
      <c r="R50" s="56"/>
      <c r="S50" s="56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7" customHeight="1" thickBot="1" x14ac:dyDescent="0.4">
      <c r="B51" s="50"/>
      <c r="C51" s="50"/>
      <c r="D51" s="51"/>
      <c r="E51" s="52"/>
      <c r="F51" s="53"/>
      <c r="G51" s="49"/>
      <c r="H51" s="49"/>
      <c r="I51" s="49"/>
      <c r="J51" s="49"/>
      <c r="K51" s="11">
        <v>0</v>
      </c>
      <c r="L51" s="11">
        <v>0</v>
      </c>
      <c r="M51" s="54">
        <f t="shared" si="0"/>
        <v>0</v>
      </c>
      <c r="N51" s="55"/>
      <c r="O51" s="12">
        <f t="shared" si="7"/>
        <v>0</v>
      </c>
      <c r="P51" s="13">
        <f t="shared" si="3"/>
        <v>0</v>
      </c>
      <c r="Q51" s="56" t="str">
        <f t="shared" si="2"/>
        <v>-</v>
      </c>
      <c r="R51" s="56"/>
      <c r="S51" s="56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7" customHeight="1" thickBot="1" x14ac:dyDescent="0.4">
      <c r="B52" s="50"/>
      <c r="C52" s="50"/>
      <c r="D52" s="51"/>
      <c r="E52" s="52"/>
      <c r="F52" s="53"/>
      <c r="G52" s="49"/>
      <c r="H52" s="49"/>
      <c r="I52" s="49"/>
      <c r="J52" s="49"/>
      <c r="K52" s="11">
        <v>0</v>
      </c>
      <c r="L52" s="11">
        <v>0</v>
      </c>
      <c r="M52" s="54">
        <f t="shared" si="0"/>
        <v>0</v>
      </c>
      <c r="N52" s="55"/>
      <c r="O52" s="12">
        <f t="shared" si="7"/>
        <v>0</v>
      </c>
      <c r="P52" s="13">
        <f t="shared" si="3"/>
        <v>0</v>
      </c>
      <c r="Q52" s="56" t="str">
        <f t="shared" si="2"/>
        <v>-</v>
      </c>
      <c r="R52" s="56"/>
      <c r="S52" s="56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7" customHeight="1" thickBot="1" x14ac:dyDescent="0.4">
      <c r="B53" s="50"/>
      <c r="C53" s="50"/>
      <c r="D53" s="51"/>
      <c r="E53" s="52"/>
      <c r="F53" s="53"/>
      <c r="G53" s="49"/>
      <c r="H53" s="49"/>
      <c r="I53" s="49"/>
      <c r="J53" s="49"/>
      <c r="K53" s="11">
        <v>0</v>
      </c>
      <c r="L53" s="11">
        <v>0</v>
      </c>
      <c r="M53" s="54">
        <f t="shared" si="0"/>
        <v>0</v>
      </c>
      <c r="N53" s="55"/>
      <c r="O53" s="12">
        <f t="shared" si="7"/>
        <v>0</v>
      </c>
      <c r="P53" s="13">
        <f t="shared" si="3"/>
        <v>0</v>
      </c>
      <c r="Q53" s="56" t="str">
        <f t="shared" si="2"/>
        <v>-</v>
      </c>
      <c r="R53" s="56"/>
      <c r="S53" s="56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7" customHeight="1" thickBot="1" x14ac:dyDescent="0.4">
      <c r="B54" s="50"/>
      <c r="C54" s="50"/>
      <c r="D54" s="51"/>
      <c r="E54" s="52"/>
      <c r="F54" s="53"/>
      <c r="G54" s="49"/>
      <c r="H54" s="49"/>
      <c r="I54" s="49"/>
      <c r="J54" s="49"/>
      <c r="K54" s="11">
        <v>0</v>
      </c>
      <c r="L54" s="11">
        <v>0</v>
      </c>
      <c r="M54" s="54">
        <f t="shared" si="0"/>
        <v>0</v>
      </c>
      <c r="N54" s="55"/>
      <c r="O54" s="12">
        <f t="shared" si="7"/>
        <v>0</v>
      </c>
      <c r="P54" s="13">
        <f t="shared" si="3"/>
        <v>0</v>
      </c>
      <c r="Q54" s="56" t="str">
        <f t="shared" si="2"/>
        <v>-</v>
      </c>
      <c r="R54" s="56"/>
      <c r="S54" s="56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7" customHeight="1" thickBot="1" x14ac:dyDescent="0.4">
      <c r="B55" s="50"/>
      <c r="C55" s="50"/>
      <c r="D55" s="51"/>
      <c r="E55" s="52"/>
      <c r="F55" s="53"/>
      <c r="G55" s="49"/>
      <c r="H55" s="49"/>
      <c r="I55" s="49"/>
      <c r="J55" s="49"/>
      <c r="K55" s="11">
        <v>0</v>
      </c>
      <c r="L55" s="11">
        <v>0</v>
      </c>
      <c r="M55" s="54">
        <f t="shared" si="0"/>
        <v>0</v>
      </c>
      <c r="N55" s="55"/>
      <c r="O55" s="12">
        <f t="shared" si="7"/>
        <v>0</v>
      </c>
      <c r="P55" s="13">
        <f t="shared" si="3"/>
        <v>0</v>
      </c>
      <c r="Q55" s="56" t="str">
        <f t="shared" si="2"/>
        <v>-</v>
      </c>
      <c r="R55" s="56"/>
      <c r="S55" s="56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7" customHeight="1" thickBot="1" x14ac:dyDescent="0.4">
      <c r="B56" s="50"/>
      <c r="C56" s="50"/>
      <c r="D56" s="51"/>
      <c r="E56" s="52"/>
      <c r="F56" s="53"/>
      <c r="G56" s="49"/>
      <c r="H56" s="49"/>
      <c r="I56" s="49"/>
      <c r="J56" s="49"/>
      <c r="K56" s="11">
        <v>0</v>
      </c>
      <c r="L56" s="11">
        <v>0</v>
      </c>
      <c r="M56" s="54">
        <f t="shared" si="0"/>
        <v>0</v>
      </c>
      <c r="N56" s="55"/>
      <c r="O56" s="12">
        <f t="shared" si="7"/>
        <v>0</v>
      </c>
      <c r="P56" s="13">
        <f t="shared" si="3"/>
        <v>0</v>
      </c>
      <c r="Q56" s="56" t="str">
        <f t="shared" si="2"/>
        <v>-</v>
      </c>
      <c r="R56" s="56"/>
      <c r="S56" s="56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7" customHeight="1" thickBot="1" x14ac:dyDescent="0.4">
      <c r="B57" s="50"/>
      <c r="C57" s="50"/>
      <c r="D57" s="51"/>
      <c r="E57" s="52"/>
      <c r="F57" s="53"/>
      <c r="G57" s="49"/>
      <c r="H57" s="49"/>
      <c r="I57" s="49"/>
      <c r="J57" s="49"/>
      <c r="K57" s="11">
        <v>0</v>
      </c>
      <c r="L57" s="11">
        <v>0</v>
      </c>
      <c r="M57" s="54">
        <f t="shared" si="0"/>
        <v>0</v>
      </c>
      <c r="N57" s="55"/>
      <c r="O57" s="12">
        <f t="shared" si="7"/>
        <v>0</v>
      </c>
      <c r="P57" s="13">
        <f t="shared" si="3"/>
        <v>0</v>
      </c>
      <c r="Q57" s="56" t="str">
        <f t="shared" si="2"/>
        <v>-</v>
      </c>
      <c r="R57" s="56"/>
      <c r="S57" s="56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7" customHeight="1" thickBot="1" x14ac:dyDescent="0.4">
      <c r="B58" s="50"/>
      <c r="C58" s="50"/>
      <c r="D58" s="51"/>
      <c r="E58" s="52"/>
      <c r="F58" s="53"/>
      <c r="G58" s="49"/>
      <c r="H58" s="49"/>
      <c r="I58" s="49"/>
      <c r="J58" s="49"/>
      <c r="K58" s="11">
        <v>0</v>
      </c>
      <c r="L58" s="11">
        <v>0</v>
      </c>
      <c r="M58" s="54">
        <f t="shared" si="0"/>
        <v>0</v>
      </c>
      <c r="N58" s="55"/>
      <c r="O58" s="12">
        <f t="shared" si="7"/>
        <v>0</v>
      </c>
      <c r="P58" s="13">
        <f t="shared" si="3"/>
        <v>0</v>
      </c>
      <c r="Q58" s="56" t="str">
        <f t="shared" si="2"/>
        <v>-</v>
      </c>
      <c r="R58" s="56"/>
      <c r="S58" s="56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7" customHeight="1" thickBot="1" x14ac:dyDescent="0.4">
      <c r="B59" s="50"/>
      <c r="C59" s="50"/>
      <c r="D59" s="51"/>
      <c r="E59" s="52"/>
      <c r="F59" s="53"/>
      <c r="G59" s="49"/>
      <c r="H59" s="49"/>
      <c r="I59" s="49"/>
      <c r="J59" s="49"/>
      <c r="K59" s="11">
        <v>0</v>
      </c>
      <c r="L59" s="11">
        <v>0</v>
      </c>
      <c r="M59" s="54">
        <f t="shared" si="0"/>
        <v>0</v>
      </c>
      <c r="N59" s="55"/>
      <c r="O59" s="12">
        <f t="shared" si="7"/>
        <v>0</v>
      </c>
      <c r="P59" s="13">
        <f t="shared" si="3"/>
        <v>0</v>
      </c>
      <c r="Q59" s="56" t="str">
        <f t="shared" si="2"/>
        <v>-</v>
      </c>
      <c r="R59" s="56"/>
      <c r="S59" s="56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7" customHeight="1" thickBot="1" x14ac:dyDescent="0.4">
      <c r="B60" s="50"/>
      <c r="C60" s="50"/>
      <c r="D60" s="51"/>
      <c r="E60" s="52"/>
      <c r="F60" s="53"/>
      <c r="G60" s="49"/>
      <c r="H60" s="49"/>
      <c r="I60" s="49"/>
      <c r="J60" s="49"/>
      <c r="K60" s="11">
        <v>0</v>
      </c>
      <c r="L60" s="11">
        <v>0</v>
      </c>
      <c r="M60" s="54">
        <f t="shared" si="0"/>
        <v>0</v>
      </c>
      <c r="N60" s="55"/>
      <c r="O60" s="12">
        <f t="shared" si="7"/>
        <v>0</v>
      </c>
      <c r="P60" s="13">
        <f t="shared" si="3"/>
        <v>0</v>
      </c>
      <c r="Q60" s="56" t="str">
        <f t="shared" si="2"/>
        <v>-</v>
      </c>
      <c r="R60" s="56"/>
      <c r="S60" s="56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5" thickBot="1" x14ac:dyDescent="0.4">
      <c r="B61" s="58"/>
      <c r="C61" s="59"/>
      <c r="D61" s="59"/>
      <c r="E61" s="59"/>
      <c r="F61" s="59"/>
      <c r="G61" s="59"/>
      <c r="H61" s="59"/>
      <c r="I61" s="59"/>
      <c r="J61" s="59"/>
      <c r="K61" s="4"/>
      <c r="L61" s="3" t="s">
        <v>0</v>
      </c>
      <c r="M61" s="60">
        <f>SUM(M29:N60)</f>
        <v>1</v>
      </c>
      <c r="N61" s="61"/>
      <c r="O61" s="5"/>
      <c r="P61" s="5"/>
      <c r="Q61" s="56">
        <f>SUM(Q29:S60)</f>
        <v>24</v>
      </c>
      <c r="R61" s="56"/>
      <c r="S61" s="56"/>
      <c r="X61" s="1">
        <v>0.82</v>
      </c>
      <c r="Y61" s="1">
        <v>0.82000000000000028</v>
      </c>
      <c r="Z61" s="1">
        <v>0.5</v>
      </c>
    </row>
    <row r="62" spans="2:26" hidden="1" x14ac:dyDescent="0.35">
      <c r="B62" s="57"/>
      <c r="C62" s="57"/>
      <c r="D62" s="57"/>
      <c r="E62" s="57"/>
      <c r="F62" s="57"/>
      <c r="G62" s="57"/>
      <c r="H62" s="57"/>
      <c r="I62" s="57"/>
      <c r="J62" s="57"/>
      <c r="K62" s="2"/>
      <c r="L62" s="2"/>
      <c r="M62" s="57"/>
      <c r="N62" s="57"/>
      <c r="O62" s="2"/>
      <c r="P62" s="2"/>
      <c r="Q62" s="57"/>
      <c r="R62" s="57"/>
      <c r="S62" s="57"/>
      <c r="X62" s="1">
        <v>0.83</v>
      </c>
      <c r="Y62" s="1">
        <v>0.83000000000000029</v>
      </c>
      <c r="Z62" s="1">
        <v>0.5</v>
      </c>
    </row>
    <row r="63" spans="2:26" hidden="1" x14ac:dyDescent="0.35">
      <c r="B63" s="2"/>
      <c r="C63" s="2"/>
      <c r="D63" s="2"/>
      <c r="E63" s="2" t="str">
        <f>VLOOKUP(D16,Details!A2:M1980,13,FALSE)</f>
        <v>Gerard Dangca II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8.5" x14ac:dyDescent="0.45">
      <c r="C68" s="69" t="str">
        <f>D20</f>
        <v>Drilon, Alfred Prince Jeffrey J.</v>
      </c>
      <c r="D68" s="69"/>
      <c r="E68" s="69"/>
      <c r="J68" s="69" t="str">
        <f>IF(ISERROR(E63),"-",E63)</f>
        <v>Gerard Dangca II</v>
      </c>
      <c r="K68" s="69"/>
      <c r="L68" s="18"/>
      <c r="X68" s="1">
        <v>0.89</v>
      </c>
      <c r="Y68" s="1">
        <v>0.89000000000000035</v>
      </c>
      <c r="Z68" s="1">
        <v>0.5</v>
      </c>
    </row>
    <row r="69" spans="2:26" x14ac:dyDescent="0.35">
      <c r="C69" s="67" t="s">
        <v>1968</v>
      </c>
      <c r="D69" s="67"/>
      <c r="E69" s="67"/>
      <c r="J69" s="70" t="s">
        <v>1967</v>
      </c>
      <c r="K69" s="70"/>
      <c r="L69" s="19"/>
      <c r="X69" s="1">
        <v>0.9</v>
      </c>
      <c r="Y69" s="1">
        <v>0.90000000000000036</v>
      </c>
      <c r="Z69" s="1">
        <v>0.5</v>
      </c>
    </row>
    <row r="70" spans="2:26" x14ac:dyDescent="0.35">
      <c r="X70" s="1">
        <v>0.91</v>
      </c>
      <c r="Y70" s="1">
        <v>0.91000000000000036</v>
      </c>
      <c r="Z70" s="1">
        <v>0.5</v>
      </c>
    </row>
    <row r="71" spans="2:26" x14ac:dyDescent="0.35">
      <c r="X71" s="1">
        <v>0.92</v>
      </c>
      <c r="Y71" s="1">
        <v>0.92000000000000037</v>
      </c>
      <c r="Z71" s="1">
        <v>0.5</v>
      </c>
    </row>
    <row r="72" spans="2:26" x14ac:dyDescent="0.35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35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35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35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35">
      <c r="X76" s="1">
        <v>0.97</v>
      </c>
      <c r="Y76" s="1">
        <v>0.97000000000000042</v>
      </c>
      <c r="Z76" s="1">
        <v>0.5</v>
      </c>
    </row>
    <row r="77" spans="2:26" x14ac:dyDescent="0.35">
      <c r="X77" s="1">
        <v>0.98</v>
      </c>
      <c r="Y77" s="1">
        <v>0.98000000000000043</v>
      </c>
      <c r="Z77" s="1">
        <v>0.5</v>
      </c>
    </row>
    <row r="78" spans="2:26" x14ac:dyDescent="0.35">
      <c r="X78" s="1">
        <v>0.99</v>
      </c>
      <c r="Y78" s="1">
        <v>0.99000000000000044</v>
      </c>
      <c r="Z78" s="1">
        <v>0.5</v>
      </c>
    </row>
    <row r="79" spans="2:26" x14ac:dyDescent="0.35">
      <c r="X79" s="1">
        <v>1</v>
      </c>
      <c r="Y79" s="1">
        <v>1.0000000000000004</v>
      </c>
      <c r="Z79" s="1">
        <v>1</v>
      </c>
    </row>
    <row r="80" spans="2:26" x14ac:dyDescent="0.35">
      <c r="X80" s="1">
        <v>1.01</v>
      </c>
      <c r="Y80" s="1">
        <v>1.0100000000000005</v>
      </c>
      <c r="Z80" s="1">
        <v>1</v>
      </c>
    </row>
    <row r="81" spans="24:26" x14ac:dyDescent="0.35">
      <c r="X81" s="1">
        <v>1.02</v>
      </c>
      <c r="Y81" s="1">
        <v>1.0200000000000005</v>
      </c>
      <c r="Z81" s="1">
        <v>1</v>
      </c>
    </row>
    <row r="82" spans="24:26" x14ac:dyDescent="0.35">
      <c r="X82" s="1">
        <v>1.03</v>
      </c>
      <c r="Y82" s="1">
        <v>1.0300000000000005</v>
      </c>
      <c r="Z82" s="1">
        <v>1</v>
      </c>
    </row>
    <row r="83" spans="24:26" x14ac:dyDescent="0.35">
      <c r="X83" s="1">
        <v>1.04</v>
      </c>
      <c r="Y83" s="1">
        <v>1.0400000000000005</v>
      </c>
      <c r="Z83" s="1">
        <v>1</v>
      </c>
    </row>
    <row r="84" spans="24:26" x14ac:dyDescent="0.35">
      <c r="X84" s="1">
        <v>1.05</v>
      </c>
      <c r="Y84" s="1">
        <v>1.0500000000000005</v>
      </c>
      <c r="Z84" s="1">
        <v>1</v>
      </c>
    </row>
    <row r="85" spans="24:26" x14ac:dyDescent="0.35">
      <c r="X85" s="1">
        <v>1.06</v>
      </c>
      <c r="Y85" s="1">
        <v>1.0600000000000005</v>
      </c>
      <c r="Z85" s="1">
        <v>1</v>
      </c>
    </row>
    <row r="86" spans="24:26" x14ac:dyDescent="0.35">
      <c r="X86" s="1">
        <v>1.07</v>
      </c>
      <c r="Y86" s="1">
        <v>1.0700000000000005</v>
      </c>
      <c r="Z86" s="1">
        <v>1</v>
      </c>
    </row>
    <row r="87" spans="24:26" x14ac:dyDescent="0.35">
      <c r="X87" s="1">
        <v>1.08</v>
      </c>
      <c r="Y87" s="1">
        <v>1.0800000000000005</v>
      </c>
      <c r="Z87" s="1">
        <v>1</v>
      </c>
    </row>
    <row r="88" spans="24:26" x14ac:dyDescent="0.35">
      <c r="X88" s="1">
        <v>1.0900000000000001</v>
      </c>
      <c r="Y88" s="1">
        <v>1.0900000000000005</v>
      </c>
      <c r="Z88" s="1">
        <v>1</v>
      </c>
    </row>
    <row r="89" spans="24:26" x14ac:dyDescent="0.35">
      <c r="X89" s="1">
        <v>1.1000000000000001</v>
      </c>
      <c r="Y89" s="1">
        <v>1.1000000000000005</v>
      </c>
      <c r="Z89" s="1">
        <v>1</v>
      </c>
    </row>
    <row r="90" spans="24:26" x14ac:dyDescent="0.35">
      <c r="X90" s="1">
        <v>1.1100000000000001</v>
      </c>
      <c r="Y90" s="1">
        <v>1.1100000000000005</v>
      </c>
      <c r="Z90" s="1">
        <v>1</v>
      </c>
    </row>
    <row r="91" spans="24:26" x14ac:dyDescent="0.35">
      <c r="X91" s="1">
        <v>1.1200000000000001</v>
      </c>
      <c r="Y91" s="1">
        <v>1.1200000000000006</v>
      </c>
      <c r="Z91" s="1">
        <v>1</v>
      </c>
    </row>
    <row r="92" spans="24:26" x14ac:dyDescent="0.35">
      <c r="X92" s="1">
        <v>1.1299999999999999</v>
      </c>
      <c r="Y92" s="1">
        <v>1.1300000000000006</v>
      </c>
      <c r="Z92" s="1">
        <v>1</v>
      </c>
    </row>
    <row r="93" spans="24:26" x14ac:dyDescent="0.35">
      <c r="X93" s="1">
        <v>1.1399999999999999</v>
      </c>
      <c r="Y93" s="1">
        <v>1.1400000000000006</v>
      </c>
      <c r="Z93" s="1">
        <v>1</v>
      </c>
    </row>
    <row r="94" spans="24:26" x14ac:dyDescent="0.35">
      <c r="X94" s="1">
        <v>1.1499999999999999</v>
      </c>
      <c r="Y94" s="1">
        <v>1.1500000000000006</v>
      </c>
      <c r="Z94" s="1">
        <v>1</v>
      </c>
    </row>
    <row r="95" spans="24:26" x14ac:dyDescent="0.35">
      <c r="X95" s="1">
        <v>1.1599999999999999</v>
      </c>
      <c r="Y95" s="1">
        <v>1.1600000000000006</v>
      </c>
      <c r="Z95" s="1">
        <v>1</v>
      </c>
    </row>
    <row r="96" spans="24:26" x14ac:dyDescent="0.35">
      <c r="X96" s="1">
        <v>1.17</v>
      </c>
      <c r="Y96" s="1">
        <v>1.1700000000000006</v>
      </c>
      <c r="Z96" s="1">
        <v>1</v>
      </c>
    </row>
    <row r="97" spans="24:26" x14ac:dyDescent="0.35">
      <c r="X97" s="1">
        <v>1.18</v>
      </c>
      <c r="Y97" s="1">
        <v>1.1800000000000006</v>
      </c>
      <c r="Z97" s="1">
        <v>1</v>
      </c>
    </row>
    <row r="98" spans="24:26" x14ac:dyDescent="0.35">
      <c r="X98" s="1">
        <v>1.19</v>
      </c>
      <c r="Y98" s="1">
        <v>1.1900000000000006</v>
      </c>
      <c r="Z98" s="1">
        <v>1</v>
      </c>
    </row>
    <row r="99" spans="24:26" x14ac:dyDescent="0.35">
      <c r="X99" s="1">
        <v>1.2</v>
      </c>
      <c r="Y99" s="1">
        <v>1.2000000000000006</v>
      </c>
      <c r="Z99" s="1">
        <v>1</v>
      </c>
    </row>
    <row r="100" spans="24:26" x14ac:dyDescent="0.35">
      <c r="X100" s="1">
        <v>1.21</v>
      </c>
      <c r="Y100" s="1">
        <v>1.2100000000000006</v>
      </c>
      <c r="Z100" s="1">
        <v>1</v>
      </c>
    </row>
    <row r="101" spans="24:26" x14ac:dyDescent="0.35">
      <c r="X101" s="1">
        <v>1.22</v>
      </c>
      <c r="Y101" s="1">
        <v>1.2200000000000006</v>
      </c>
      <c r="Z101" s="1">
        <v>1</v>
      </c>
    </row>
    <row r="102" spans="24:26" x14ac:dyDescent="0.35">
      <c r="X102" s="1">
        <v>1.23</v>
      </c>
      <c r="Y102" s="1">
        <v>1.2300000000000006</v>
      </c>
      <c r="Z102" s="1">
        <v>1</v>
      </c>
    </row>
    <row r="103" spans="24:26" x14ac:dyDescent="0.35">
      <c r="X103" s="1">
        <v>1.24</v>
      </c>
      <c r="Y103" s="1">
        <v>1.2400000000000007</v>
      </c>
      <c r="Z103" s="1">
        <v>1</v>
      </c>
    </row>
    <row r="104" spans="24:26" x14ac:dyDescent="0.35">
      <c r="X104" s="1">
        <v>1.25</v>
      </c>
      <c r="Y104" s="1">
        <v>1.2500000000000007</v>
      </c>
      <c r="Z104" s="1">
        <v>1</v>
      </c>
    </row>
    <row r="105" spans="24:26" x14ac:dyDescent="0.35">
      <c r="X105" s="1">
        <v>1.26</v>
      </c>
      <c r="Y105" s="1">
        <v>1.2600000000000007</v>
      </c>
      <c r="Z105" s="1">
        <v>1</v>
      </c>
    </row>
    <row r="106" spans="24:26" x14ac:dyDescent="0.35">
      <c r="X106" s="1">
        <v>1.27</v>
      </c>
      <c r="Y106" s="1">
        <v>1.2700000000000007</v>
      </c>
      <c r="Z106" s="1">
        <v>1</v>
      </c>
    </row>
    <row r="107" spans="24:26" x14ac:dyDescent="0.35">
      <c r="X107" s="1">
        <v>1.28</v>
      </c>
      <c r="Y107" s="1">
        <f>Y106+0.01</f>
        <v>1.2800000000000007</v>
      </c>
      <c r="Z107" s="1">
        <v>1</v>
      </c>
    </row>
    <row r="108" spans="24:26" x14ac:dyDescent="0.35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35">
      <c r="X109" s="1">
        <v>1.3</v>
      </c>
      <c r="Y109" s="1">
        <f t="shared" si="8"/>
        <v>1.3000000000000007</v>
      </c>
      <c r="Z109" s="1">
        <v>1</v>
      </c>
    </row>
    <row r="110" spans="24:26" x14ac:dyDescent="0.35">
      <c r="X110" s="1">
        <v>1.31</v>
      </c>
      <c r="Y110" s="1">
        <f t="shared" si="8"/>
        <v>1.3100000000000007</v>
      </c>
      <c r="Z110" s="1">
        <v>1</v>
      </c>
    </row>
    <row r="111" spans="24:26" x14ac:dyDescent="0.35">
      <c r="X111" s="1">
        <v>1.32</v>
      </c>
      <c r="Y111" s="1">
        <f t="shared" si="8"/>
        <v>1.3200000000000007</v>
      </c>
      <c r="Z111" s="1">
        <v>1</v>
      </c>
    </row>
    <row r="112" spans="24:26" x14ac:dyDescent="0.35">
      <c r="X112" s="1">
        <v>1.33</v>
      </c>
      <c r="Y112" s="1">
        <f t="shared" si="8"/>
        <v>1.3300000000000007</v>
      </c>
      <c r="Z112" s="1">
        <v>1</v>
      </c>
    </row>
    <row r="113" spans="24:26" x14ac:dyDescent="0.35">
      <c r="X113" s="1">
        <v>1.34</v>
      </c>
      <c r="Y113" s="1">
        <f t="shared" si="8"/>
        <v>1.3400000000000007</v>
      </c>
      <c r="Z113" s="1">
        <v>1</v>
      </c>
    </row>
    <row r="114" spans="24:26" x14ac:dyDescent="0.35">
      <c r="X114" s="1">
        <v>1.35</v>
      </c>
      <c r="Y114" s="1">
        <f t="shared" si="8"/>
        <v>1.3500000000000008</v>
      </c>
      <c r="Z114" s="1">
        <v>1</v>
      </c>
    </row>
    <row r="115" spans="24:26" x14ac:dyDescent="0.35">
      <c r="X115" s="1">
        <v>1.36</v>
      </c>
      <c r="Y115" s="1">
        <f t="shared" si="8"/>
        <v>1.3600000000000008</v>
      </c>
      <c r="Z115" s="1">
        <v>1</v>
      </c>
    </row>
    <row r="116" spans="24:26" x14ac:dyDescent="0.35">
      <c r="X116" s="1">
        <v>1.37</v>
      </c>
      <c r="Y116" s="1">
        <f t="shared" si="8"/>
        <v>1.3700000000000008</v>
      </c>
      <c r="Z116" s="1">
        <v>1</v>
      </c>
    </row>
    <row r="117" spans="24:26" x14ac:dyDescent="0.35">
      <c r="X117" s="1">
        <v>1.38</v>
      </c>
      <c r="Y117" s="1">
        <f t="shared" si="8"/>
        <v>1.3800000000000008</v>
      </c>
      <c r="Z117" s="1">
        <v>1</v>
      </c>
    </row>
    <row r="118" spans="24:26" x14ac:dyDescent="0.35">
      <c r="X118" s="1">
        <v>1.39</v>
      </c>
      <c r="Y118" s="1">
        <f t="shared" si="8"/>
        <v>1.3900000000000008</v>
      </c>
      <c r="Z118" s="1">
        <v>1</v>
      </c>
    </row>
    <row r="119" spans="24:26" x14ac:dyDescent="0.35">
      <c r="X119" s="1">
        <v>1.4</v>
      </c>
      <c r="Y119" s="1">
        <f t="shared" si="8"/>
        <v>1.4000000000000008</v>
      </c>
      <c r="Z119" s="1">
        <v>1</v>
      </c>
    </row>
    <row r="120" spans="24:26" x14ac:dyDescent="0.35">
      <c r="X120" s="1">
        <v>1.41</v>
      </c>
      <c r="Y120" s="1">
        <f t="shared" si="8"/>
        <v>1.4100000000000008</v>
      </c>
      <c r="Z120" s="1">
        <v>1</v>
      </c>
    </row>
    <row r="121" spans="24:26" x14ac:dyDescent="0.35">
      <c r="X121" s="1">
        <v>1.42</v>
      </c>
      <c r="Y121" s="1">
        <f t="shared" si="8"/>
        <v>1.4200000000000008</v>
      </c>
      <c r="Z121" s="1">
        <v>1</v>
      </c>
    </row>
    <row r="122" spans="24:26" x14ac:dyDescent="0.35">
      <c r="X122" s="1">
        <v>1.43</v>
      </c>
      <c r="Y122" s="1">
        <f t="shared" si="8"/>
        <v>1.4300000000000008</v>
      </c>
      <c r="Z122" s="1">
        <v>1</v>
      </c>
    </row>
    <row r="123" spans="24:26" x14ac:dyDescent="0.35">
      <c r="X123" s="1">
        <v>1.44</v>
      </c>
      <c r="Y123" s="1">
        <f t="shared" si="8"/>
        <v>1.4400000000000008</v>
      </c>
      <c r="Z123" s="1">
        <v>1</v>
      </c>
    </row>
    <row r="124" spans="24:26" x14ac:dyDescent="0.35">
      <c r="X124" s="1">
        <v>1.45</v>
      </c>
      <c r="Y124" s="1">
        <f t="shared" si="8"/>
        <v>1.4500000000000008</v>
      </c>
      <c r="Z124" s="1">
        <v>1</v>
      </c>
    </row>
    <row r="125" spans="24:26" x14ac:dyDescent="0.35">
      <c r="X125" s="1">
        <v>1.46</v>
      </c>
      <c r="Y125" s="1">
        <f t="shared" si="8"/>
        <v>1.4600000000000009</v>
      </c>
      <c r="Z125" s="1">
        <v>1</v>
      </c>
    </row>
    <row r="126" spans="24:26" x14ac:dyDescent="0.35">
      <c r="X126" s="1">
        <v>1.47</v>
      </c>
      <c r="Y126" s="1">
        <f t="shared" si="8"/>
        <v>1.4700000000000009</v>
      </c>
      <c r="Z126" s="1">
        <v>1</v>
      </c>
    </row>
    <row r="127" spans="24:26" x14ac:dyDescent="0.35">
      <c r="X127" s="1">
        <v>1.48</v>
      </c>
      <c r="Y127" s="1">
        <f t="shared" si="8"/>
        <v>1.4800000000000009</v>
      </c>
      <c r="Z127" s="1">
        <v>1</v>
      </c>
    </row>
    <row r="128" spans="24:26" x14ac:dyDescent="0.35">
      <c r="X128" s="1">
        <v>1.49</v>
      </c>
      <c r="Y128" s="1">
        <f t="shared" si="8"/>
        <v>1.4900000000000009</v>
      </c>
      <c r="Z128" s="1">
        <v>1</v>
      </c>
    </row>
    <row r="129" spans="24:26" x14ac:dyDescent="0.35">
      <c r="X129" s="1">
        <v>1.5</v>
      </c>
      <c r="Y129" s="1">
        <f t="shared" si="8"/>
        <v>1.5000000000000009</v>
      </c>
      <c r="Z129" s="1">
        <v>1.5</v>
      </c>
    </row>
    <row r="130" spans="24:26" x14ac:dyDescent="0.35">
      <c r="X130" s="1">
        <v>1.51</v>
      </c>
      <c r="Y130" s="1">
        <f t="shared" si="8"/>
        <v>1.5100000000000009</v>
      </c>
      <c r="Z130" s="1">
        <v>1.5</v>
      </c>
    </row>
    <row r="131" spans="24:26" x14ac:dyDescent="0.35">
      <c r="X131" s="1">
        <v>1.52</v>
      </c>
      <c r="Y131" s="1">
        <f t="shared" si="8"/>
        <v>1.5200000000000009</v>
      </c>
      <c r="Z131" s="1">
        <v>1.5</v>
      </c>
    </row>
    <row r="132" spans="24:26" x14ac:dyDescent="0.35">
      <c r="X132" s="1">
        <v>1.53</v>
      </c>
      <c r="Y132" s="1">
        <f t="shared" si="8"/>
        <v>1.5300000000000009</v>
      </c>
      <c r="Z132" s="1">
        <v>1.5</v>
      </c>
    </row>
    <row r="133" spans="24:26" x14ac:dyDescent="0.35">
      <c r="X133" s="1">
        <v>1.54</v>
      </c>
      <c r="Y133" s="1">
        <f t="shared" si="8"/>
        <v>1.5400000000000009</v>
      </c>
      <c r="Z133" s="1">
        <v>1.5</v>
      </c>
    </row>
    <row r="134" spans="24:26" x14ac:dyDescent="0.35">
      <c r="X134" s="1">
        <v>1.55</v>
      </c>
      <c r="Y134" s="1">
        <f t="shared" si="8"/>
        <v>1.5500000000000009</v>
      </c>
      <c r="Z134" s="1">
        <v>1.5</v>
      </c>
    </row>
    <row r="135" spans="24:26" x14ac:dyDescent="0.35">
      <c r="X135" s="1">
        <v>1.56</v>
      </c>
      <c r="Y135" s="1">
        <f t="shared" si="8"/>
        <v>1.5600000000000009</v>
      </c>
      <c r="Z135" s="1">
        <v>1.5</v>
      </c>
    </row>
    <row r="136" spans="24:26" x14ac:dyDescent="0.35">
      <c r="X136" s="1">
        <v>1.57</v>
      </c>
      <c r="Y136" s="1">
        <f t="shared" si="8"/>
        <v>1.570000000000001</v>
      </c>
      <c r="Z136" s="1">
        <v>1.5</v>
      </c>
    </row>
    <row r="137" spans="24:26" x14ac:dyDescent="0.35">
      <c r="X137" s="1">
        <v>1.58</v>
      </c>
      <c r="Y137" s="1">
        <f t="shared" si="8"/>
        <v>1.580000000000001</v>
      </c>
      <c r="Z137" s="1">
        <v>1.5</v>
      </c>
    </row>
    <row r="138" spans="24:26" x14ac:dyDescent="0.35">
      <c r="X138" s="1">
        <v>1.59</v>
      </c>
      <c r="Y138" s="1">
        <f t="shared" si="8"/>
        <v>1.590000000000001</v>
      </c>
      <c r="Z138" s="1">
        <v>1.5</v>
      </c>
    </row>
    <row r="139" spans="24:26" x14ac:dyDescent="0.35">
      <c r="X139" s="1">
        <v>1.6</v>
      </c>
      <c r="Y139" s="1">
        <f t="shared" si="8"/>
        <v>1.600000000000001</v>
      </c>
      <c r="Z139" s="1">
        <v>1.5</v>
      </c>
    </row>
    <row r="140" spans="24:26" x14ac:dyDescent="0.35">
      <c r="X140" s="1">
        <v>1.61</v>
      </c>
      <c r="Y140" s="1">
        <f t="shared" si="8"/>
        <v>1.610000000000001</v>
      </c>
      <c r="Z140" s="1">
        <v>1.5</v>
      </c>
    </row>
    <row r="141" spans="24:26" x14ac:dyDescent="0.35">
      <c r="X141" s="1">
        <v>1.62</v>
      </c>
      <c r="Y141" s="1">
        <f t="shared" si="8"/>
        <v>1.620000000000001</v>
      </c>
      <c r="Z141" s="1">
        <v>1.5</v>
      </c>
    </row>
    <row r="142" spans="24:26" x14ac:dyDescent="0.35">
      <c r="X142" s="1">
        <v>1.63</v>
      </c>
      <c r="Y142" s="1">
        <f t="shared" si="8"/>
        <v>1.630000000000001</v>
      </c>
      <c r="Z142" s="1">
        <v>1.5</v>
      </c>
    </row>
    <row r="143" spans="24:26" x14ac:dyDescent="0.35">
      <c r="X143" s="1">
        <v>1.64</v>
      </c>
      <c r="Y143" s="1">
        <f t="shared" si="8"/>
        <v>1.640000000000001</v>
      </c>
      <c r="Z143" s="1">
        <v>1.5</v>
      </c>
    </row>
    <row r="144" spans="24:26" x14ac:dyDescent="0.35">
      <c r="X144" s="1">
        <v>1.65</v>
      </c>
      <c r="Y144" s="1">
        <f t="shared" si="8"/>
        <v>1.650000000000001</v>
      </c>
      <c r="Z144" s="1">
        <v>1.5</v>
      </c>
    </row>
    <row r="145" spans="24:26" x14ac:dyDescent="0.35">
      <c r="X145" s="1">
        <v>1.66</v>
      </c>
      <c r="Y145" s="1">
        <f t="shared" si="8"/>
        <v>1.660000000000001</v>
      </c>
      <c r="Z145" s="1">
        <v>1.5</v>
      </c>
    </row>
    <row r="146" spans="24:26" x14ac:dyDescent="0.35">
      <c r="X146" s="1">
        <v>1.67</v>
      </c>
      <c r="Y146" s="1">
        <f t="shared" si="8"/>
        <v>1.670000000000001</v>
      </c>
      <c r="Z146" s="1">
        <v>1.5</v>
      </c>
    </row>
    <row r="147" spans="24:26" x14ac:dyDescent="0.35">
      <c r="X147" s="1">
        <v>1.68</v>
      </c>
      <c r="Y147" s="1">
        <f t="shared" si="8"/>
        <v>1.680000000000001</v>
      </c>
      <c r="Z147" s="1">
        <v>1.5</v>
      </c>
    </row>
    <row r="148" spans="24:26" x14ac:dyDescent="0.35">
      <c r="X148" s="1">
        <v>1.69</v>
      </c>
      <c r="Y148" s="1">
        <f t="shared" si="8"/>
        <v>1.6900000000000011</v>
      </c>
      <c r="Z148" s="1">
        <v>1.5</v>
      </c>
    </row>
    <row r="149" spans="24:26" x14ac:dyDescent="0.35">
      <c r="X149" s="1">
        <v>1.7</v>
      </c>
      <c r="Y149" s="1">
        <f t="shared" si="8"/>
        <v>1.7000000000000011</v>
      </c>
      <c r="Z149" s="1">
        <v>1.5</v>
      </c>
    </row>
    <row r="150" spans="24:26" x14ac:dyDescent="0.35">
      <c r="X150" s="1">
        <v>1.71</v>
      </c>
      <c r="Y150" s="1">
        <f t="shared" si="8"/>
        <v>1.7100000000000011</v>
      </c>
      <c r="Z150" s="1">
        <v>1.5</v>
      </c>
    </row>
    <row r="151" spans="24:26" x14ac:dyDescent="0.35">
      <c r="X151" s="1">
        <v>1.72</v>
      </c>
      <c r="Y151" s="1">
        <f t="shared" si="8"/>
        <v>1.7200000000000011</v>
      </c>
      <c r="Z151" s="1">
        <v>1.5</v>
      </c>
    </row>
    <row r="152" spans="24:26" x14ac:dyDescent="0.35">
      <c r="X152" s="1">
        <v>1.73</v>
      </c>
      <c r="Y152" s="1">
        <f t="shared" si="8"/>
        <v>1.7300000000000011</v>
      </c>
      <c r="Z152" s="1">
        <v>1.5</v>
      </c>
    </row>
    <row r="153" spans="24:26" x14ac:dyDescent="0.35">
      <c r="X153" s="1">
        <v>1.74</v>
      </c>
      <c r="Y153" s="1">
        <f t="shared" si="8"/>
        <v>1.7400000000000011</v>
      </c>
      <c r="Z153" s="1">
        <v>1.5</v>
      </c>
    </row>
    <row r="154" spans="24:26" x14ac:dyDescent="0.35">
      <c r="X154" s="1">
        <v>1.75</v>
      </c>
      <c r="Y154" s="1">
        <f t="shared" si="8"/>
        <v>1.7500000000000011</v>
      </c>
      <c r="Z154" s="1">
        <v>1.5</v>
      </c>
    </row>
    <row r="155" spans="24:26" x14ac:dyDescent="0.35">
      <c r="X155" s="1">
        <v>1.76</v>
      </c>
      <c r="Y155" s="1">
        <f t="shared" si="8"/>
        <v>1.7600000000000011</v>
      </c>
      <c r="Z155" s="1">
        <v>1.5</v>
      </c>
    </row>
    <row r="156" spans="24:26" x14ac:dyDescent="0.35">
      <c r="X156" s="1">
        <v>1.77</v>
      </c>
      <c r="Y156" s="1">
        <f t="shared" si="8"/>
        <v>1.7700000000000011</v>
      </c>
      <c r="Z156" s="1">
        <v>1.5</v>
      </c>
    </row>
    <row r="157" spans="24:26" x14ac:dyDescent="0.35">
      <c r="X157" s="1">
        <v>1.78</v>
      </c>
      <c r="Y157" s="1">
        <f t="shared" si="8"/>
        <v>1.7800000000000011</v>
      </c>
      <c r="Z157" s="1">
        <v>1.5</v>
      </c>
    </row>
    <row r="158" spans="24:26" x14ac:dyDescent="0.35">
      <c r="X158" s="1">
        <v>1.79</v>
      </c>
      <c r="Y158" s="1">
        <f t="shared" si="8"/>
        <v>1.7900000000000011</v>
      </c>
      <c r="Z158" s="1">
        <v>1.5</v>
      </c>
    </row>
    <row r="159" spans="24:26" x14ac:dyDescent="0.35">
      <c r="X159" s="1">
        <v>1.8</v>
      </c>
      <c r="Y159" s="1">
        <f t="shared" si="8"/>
        <v>1.8000000000000012</v>
      </c>
      <c r="Z159" s="1">
        <v>1.5</v>
      </c>
    </row>
    <row r="160" spans="24:26" x14ac:dyDescent="0.35">
      <c r="X160" s="1">
        <v>1.81</v>
      </c>
      <c r="Y160" s="1">
        <f t="shared" si="8"/>
        <v>1.8100000000000012</v>
      </c>
      <c r="Z160" s="1">
        <v>1.5</v>
      </c>
    </row>
    <row r="161" spans="24:26" x14ac:dyDescent="0.35">
      <c r="X161" s="1">
        <v>1.82</v>
      </c>
      <c r="Y161" s="1">
        <f t="shared" si="8"/>
        <v>1.8200000000000012</v>
      </c>
      <c r="Z161" s="1">
        <v>1.5</v>
      </c>
    </row>
    <row r="162" spans="24:26" x14ac:dyDescent="0.35">
      <c r="X162" s="1">
        <v>1.83</v>
      </c>
      <c r="Y162" s="1">
        <f t="shared" si="8"/>
        <v>1.8300000000000012</v>
      </c>
      <c r="Z162" s="1">
        <v>1.5</v>
      </c>
    </row>
    <row r="163" spans="24:26" x14ac:dyDescent="0.35">
      <c r="X163" s="1">
        <v>1.84</v>
      </c>
      <c r="Y163" s="1">
        <f t="shared" si="8"/>
        <v>1.8400000000000012</v>
      </c>
      <c r="Z163" s="1">
        <v>1.5</v>
      </c>
    </row>
    <row r="164" spans="24:26" x14ac:dyDescent="0.35">
      <c r="X164" s="1">
        <v>1.85</v>
      </c>
      <c r="Y164" s="1">
        <f t="shared" si="8"/>
        <v>1.8500000000000012</v>
      </c>
      <c r="Z164" s="1">
        <v>1.5</v>
      </c>
    </row>
    <row r="165" spans="24:26" x14ac:dyDescent="0.35">
      <c r="X165" s="1">
        <v>1.86</v>
      </c>
      <c r="Y165" s="1">
        <f t="shared" si="8"/>
        <v>1.8600000000000012</v>
      </c>
      <c r="Z165" s="1">
        <v>1.5</v>
      </c>
    </row>
    <row r="166" spans="24:26" x14ac:dyDescent="0.35">
      <c r="X166" s="1">
        <v>1.87</v>
      </c>
      <c r="Y166" s="1">
        <f t="shared" si="8"/>
        <v>1.8700000000000012</v>
      </c>
      <c r="Z166" s="1">
        <v>1.5</v>
      </c>
    </row>
    <row r="167" spans="24:26" x14ac:dyDescent="0.35">
      <c r="X167" s="1">
        <v>1.88</v>
      </c>
      <c r="Y167" s="1">
        <f t="shared" si="8"/>
        <v>1.8800000000000012</v>
      </c>
      <c r="Z167" s="1">
        <v>1.5</v>
      </c>
    </row>
    <row r="168" spans="24:26" x14ac:dyDescent="0.35">
      <c r="X168" s="1">
        <v>1.89</v>
      </c>
      <c r="Y168" s="1">
        <f t="shared" si="8"/>
        <v>1.8900000000000012</v>
      </c>
      <c r="Z168" s="1">
        <v>1.5</v>
      </c>
    </row>
    <row r="169" spans="24:26" x14ac:dyDescent="0.35">
      <c r="X169" s="1">
        <v>1.9</v>
      </c>
      <c r="Y169" s="1">
        <f t="shared" si="8"/>
        <v>1.9000000000000012</v>
      </c>
      <c r="Z169" s="1">
        <v>1.5</v>
      </c>
    </row>
    <row r="170" spans="24:26" x14ac:dyDescent="0.35">
      <c r="X170" s="1">
        <v>1.91</v>
      </c>
      <c r="Y170" s="1">
        <f t="shared" si="8"/>
        <v>1.9100000000000013</v>
      </c>
      <c r="Z170" s="1">
        <v>1.5</v>
      </c>
    </row>
    <row r="171" spans="24:26" x14ac:dyDescent="0.35">
      <c r="X171" s="1">
        <v>1.92</v>
      </c>
      <c r="Y171" s="1">
        <f t="shared" si="8"/>
        <v>1.9200000000000013</v>
      </c>
      <c r="Z171" s="1">
        <v>1.5</v>
      </c>
    </row>
    <row r="172" spans="24:26" x14ac:dyDescent="0.35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35">
      <c r="X173" s="1">
        <v>1.94</v>
      </c>
      <c r="Y173" s="1">
        <f t="shared" si="9"/>
        <v>1.9400000000000013</v>
      </c>
      <c r="Z173" s="1">
        <v>1.5</v>
      </c>
    </row>
    <row r="174" spans="24:26" x14ac:dyDescent="0.35">
      <c r="X174" s="1">
        <v>1.95</v>
      </c>
      <c r="Y174" s="1">
        <f t="shared" si="9"/>
        <v>1.9500000000000013</v>
      </c>
      <c r="Z174" s="1">
        <v>1.5</v>
      </c>
    </row>
    <row r="175" spans="24:26" x14ac:dyDescent="0.35">
      <c r="X175" s="1">
        <v>1.96</v>
      </c>
      <c r="Y175" s="1">
        <f t="shared" si="9"/>
        <v>1.9600000000000013</v>
      </c>
      <c r="Z175" s="1">
        <v>1.5</v>
      </c>
    </row>
    <row r="176" spans="24:26" x14ac:dyDescent="0.35">
      <c r="X176" s="1">
        <v>1.97</v>
      </c>
      <c r="Y176" s="1">
        <f t="shared" si="9"/>
        <v>1.9700000000000013</v>
      </c>
      <c r="Z176" s="1">
        <v>1.5</v>
      </c>
    </row>
    <row r="177" spans="24:26" x14ac:dyDescent="0.35">
      <c r="X177" s="1">
        <v>1.98</v>
      </c>
      <c r="Y177" s="1">
        <f t="shared" si="9"/>
        <v>1.9800000000000013</v>
      </c>
      <c r="Z177" s="1">
        <v>1.5</v>
      </c>
    </row>
    <row r="178" spans="24:26" x14ac:dyDescent="0.35">
      <c r="X178" s="1">
        <v>1.99</v>
      </c>
      <c r="Y178" s="1">
        <f t="shared" si="9"/>
        <v>1.9900000000000013</v>
      </c>
      <c r="Z178" s="1">
        <v>1.5</v>
      </c>
    </row>
    <row r="179" spans="24:26" x14ac:dyDescent="0.35">
      <c r="X179" s="1">
        <v>2</v>
      </c>
      <c r="Y179" s="1">
        <f t="shared" si="9"/>
        <v>2.0000000000000013</v>
      </c>
      <c r="Z179" s="1">
        <v>2</v>
      </c>
    </row>
    <row r="180" spans="24:26" x14ac:dyDescent="0.35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35">
      <c r="X181" s="1">
        <v>2.02</v>
      </c>
      <c r="Y181" s="1">
        <f t="shared" si="9"/>
        <v>2.0200000000000009</v>
      </c>
      <c r="Z181" s="1">
        <v>2</v>
      </c>
    </row>
    <row r="182" spans="24:26" x14ac:dyDescent="0.35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35">
      <c r="X183" s="1">
        <v>2.04</v>
      </c>
      <c r="Y183" s="1">
        <f t="shared" si="9"/>
        <v>2.0400000000000005</v>
      </c>
      <c r="Z183" s="1">
        <v>2</v>
      </c>
    </row>
    <row r="184" spans="24:26" x14ac:dyDescent="0.35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35">
      <c r="X185" s="1">
        <v>2.06</v>
      </c>
      <c r="Y185" s="1">
        <f t="shared" si="9"/>
        <v>2.06</v>
      </c>
      <c r="Z185" s="1">
        <v>2</v>
      </c>
    </row>
    <row r="186" spans="24:26" x14ac:dyDescent="0.35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35">
      <c r="X187" s="1">
        <v>2.08</v>
      </c>
      <c r="Y187" s="1">
        <f t="shared" si="9"/>
        <v>2.0799999999999996</v>
      </c>
      <c r="Z187" s="1">
        <v>2</v>
      </c>
    </row>
    <row r="188" spans="24:26" x14ac:dyDescent="0.35">
      <c r="X188" s="1">
        <v>2.09</v>
      </c>
      <c r="Y188" s="1">
        <f t="shared" si="9"/>
        <v>2.0899999999999994</v>
      </c>
      <c r="Z188" s="1">
        <v>2</v>
      </c>
    </row>
    <row r="189" spans="24:26" x14ac:dyDescent="0.35">
      <c r="X189" s="1">
        <v>2.1</v>
      </c>
      <c r="Y189" s="1">
        <f t="shared" si="9"/>
        <v>2.0999999999999992</v>
      </c>
      <c r="Z189" s="1">
        <v>2</v>
      </c>
    </row>
    <row r="190" spans="24:26" x14ac:dyDescent="0.35">
      <c r="X190" s="1">
        <v>2.11</v>
      </c>
      <c r="Y190" s="1">
        <f t="shared" si="9"/>
        <v>2.109999999999999</v>
      </c>
      <c r="Z190" s="1">
        <v>2</v>
      </c>
    </row>
    <row r="191" spans="24:26" x14ac:dyDescent="0.35">
      <c r="X191" s="1">
        <v>2.12</v>
      </c>
      <c r="Y191" s="1">
        <f t="shared" si="9"/>
        <v>2.1199999999999988</v>
      </c>
      <c r="Z191" s="1">
        <v>2</v>
      </c>
    </row>
    <row r="192" spans="24:26" x14ac:dyDescent="0.35">
      <c r="X192" s="1">
        <v>2.13</v>
      </c>
      <c r="Y192" s="1">
        <f t="shared" si="9"/>
        <v>2.1299999999999986</v>
      </c>
      <c r="Z192" s="1">
        <v>2</v>
      </c>
    </row>
    <row r="193" spans="24:26" x14ac:dyDescent="0.35">
      <c r="X193" s="1">
        <v>2.14</v>
      </c>
      <c r="Y193" s="1">
        <f t="shared" si="9"/>
        <v>2.1399999999999983</v>
      </c>
      <c r="Z193" s="1">
        <v>2</v>
      </c>
    </row>
    <row r="194" spans="24:26" x14ac:dyDescent="0.35">
      <c r="X194" s="1">
        <v>2.15</v>
      </c>
      <c r="Y194" s="1">
        <f t="shared" si="9"/>
        <v>2.1499999999999981</v>
      </c>
      <c r="Z194" s="1">
        <v>2</v>
      </c>
    </row>
    <row r="195" spans="24:26" x14ac:dyDescent="0.35">
      <c r="X195" s="1">
        <v>2.16</v>
      </c>
      <c r="Y195" s="1">
        <f t="shared" si="9"/>
        <v>2.1599999999999979</v>
      </c>
      <c r="Z195" s="1">
        <v>2</v>
      </c>
    </row>
    <row r="196" spans="24:26" x14ac:dyDescent="0.35">
      <c r="X196" s="1">
        <v>2.17</v>
      </c>
      <c r="Y196" s="1">
        <f t="shared" si="9"/>
        <v>2.1699999999999977</v>
      </c>
      <c r="Z196" s="1">
        <v>2</v>
      </c>
    </row>
    <row r="197" spans="24:26" x14ac:dyDescent="0.35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35">
      <c r="X198" s="1">
        <v>2.19</v>
      </c>
      <c r="Y198" s="1">
        <f t="shared" si="9"/>
        <v>2.1899999999999973</v>
      </c>
      <c r="Z198" s="1">
        <v>2</v>
      </c>
    </row>
    <row r="199" spans="24:26" x14ac:dyDescent="0.35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35">
      <c r="X200" s="1">
        <v>2.21</v>
      </c>
      <c r="Y200" s="1">
        <f t="shared" si="9"/>
        <v>2.2099999999999969</v>
      </c>
      <c r="Z200" s="1">
        <v>2</v>
      </c>
    </row>
    <row r="201" spans="24:26" x14ac:dyDescent="0.35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35">
      <c r="X202" s="1">
        <v>2.23</v>
      </c>
      <c r="Y202" s="1">
        <f t="shared" si="9"/>
        <v>2.2299999999999964</v>
      </c>
      <c r="Z202" s="1">
        <v>2</v>
      </c>
    </row>
    <row r="203" spans="24:26" x14ac:dyDescent="0.35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35">
      <c r="X204" s="1">
        <v>2.25</v>
      </c>
      <c r="Y204" s="1">
        <f t="shared" si="9"/>
        <v>2.249999999999996</v>
      </c>
      <c r="Z204" s="1">
        <v>2</v>
      </c>
    </row>
    <row r="205" spans="24:26" x14ac:dyDescent="0.35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35">
      <c r="X206" s="1">
        <v>2.27</v>
      </c>
      <c r="Y206" s="1">
        <f t="shared" si="9"/>
        <v>2.2699999999999956</v>
      </c>
      <c r="Z206" s="1">
        <v>2</v>
      </c>
    </row>
    <row r="207" spans="24:26" x14ac:dyDescent="0.35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35">
      <c r="X208" s="1">
        <v>2.29</v>
      </c>
      <c r="Y208" s="1">
        <f t="shared" si="9"/>
        <v>2.2899999999999952</v>
      </c>
      <c r="Z208" s="1">
        <v>2</v>
      </c>
    </row>
    <row r="209" spans="24:26" x14ac:dyDescent="0.35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35">
      <c r="X210" s="1">
        <v>2.31</v>
      </c>
      <c r="Y210" s="1">
        <f t="shared" si="9"/>
        <v>2.3099999999999947</v>
      </c>
      <c r="Z210" s="1">
        <v>2</v>
      </c>
    </row>
    <row r="211" spans="24:26" x14ac:dyDescent="0.35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35">
      <c r="X212" s="1">
        <v>2.33</v>
      </c>
      <c r="Y212" s="1">
        <f t="shared" si="9"/>
        <v>2.3299999999999943</v>
      </c>
      <c r="Z212" s="1">
        <v>2</v>
      </c>
    </row>
    <row r="213" spans="24:26" x14ac:dyDescent="0.35">
      <c r="X213" s="1">
        <v>2.34</v>
      </c>
      <c r="Y213" s="1">
        <f t="shared" si="9"/>
        <v>2.3399999999999941</v>
      </c>
      <c r="Z213" s="1">
        <v>2</v>
      </c>
    </row>
    <row r="214" spans="24:26" x14ac:dyDescent="0.35">
      <c r="X214" s="1">
        <v>2.35</v>
      </c>
      <c r="Y214" s="1">
        <f t="shared" si="9"/>
        <v>2.3499999999999939</v>
      </c>
      <c r="Z214" s="1">
        <v>2</v>
      </c>
    </row>
    <row r="215" spans="24:26" x14ac:dyDescent="0.35">
      <c r="X215" s="1">
        <v>2.36</v>
      </c>
      <c r="Y215" s="1">
        <f t="shared" si="9"/>
        <v>2.3599999999999937</v>
      </c>
      <c r="Z215" s="1">
        <v>2</v>
      </c>
    </row>
    <row r="216" spans="24:26" x14ac:dyDescent="0.35">
      <c r="X216" s="1">
        <v>2.37</v>
      </c>
      <c r="Y216" s="1">
        <f t="shared" si="9"/>
        <v>2.3699999999999934</v>
      </c>
      <c r="Z216" s="1">
        <v>2</v>
      </c>
    </row>
    <row r="217" spans="24:26" x14ac:dyDescent="0.35">
      <c r="X217" s="1">
        <v>2.38</v>
      </c>
      <c r="Y217" s="1">
        <f t="shared" si="9"/>
        <v>2.3799999999999932</v>
      </c>
      <c r="Z217" s="1">
        <v>2</v>
      </c>
    </row>
    <row r="218" spans="24:26" x14ac:dyDescent="0.35">
      <c r="X218" s="1">
        <v>2.39</v>
      </c>
      <c r="Y218" s="1">
        <f t="shared" si="9"/>
        <v>2.389999999999993</v>
      </c>
      <c r="Z218" s="1">
        <v>2</v>
      </c>
    </row>
    <row r="219" spans="24:26" x14ac:dyDescent="0.35">
      <c r="X219" s="1">
        <v>2.4</v>
      </c>
      <c r="Y219" s="1">
        <f t="shared" si="9"/>
        <v>2.3999999999999928</v>
      </c>
      <c r="Z219" s="1">
        <v>2</v>
      </c>
    </row>
    <row r="220" spans="24:26" x14ac:dyDescent="0.35">
      <c r="X220" s="1">
        <v>2.41</v>
      </c>
      <c r="Y220" s="1">
        <f t="shared" si="9"/>
        <v>2.4099999999999926</v>
      </c>
      <c r="Z220" s="1">
        <v>2</v>
      </c>
    </row>
    <row r="221" spans="24:26" x14ac:dyDescent="0.35">
      <c r="X221" s="1">
        <v>2.42</v>
      </c>
      <c r="Y221" s="1">
        <f t="shared" si="9"/>
        <v>2.4199999999999924</v>
      </c>
      <c r="Z221" s="1">
        <v>2</v>
      </c>
    </row>
    <row r="222" spans="24:26" x14ac:dyDescent="0.35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35">
      <c r="X223" s="1">
        <v>2.44</v>
      </c>
      <c r="Y223" s="1">
        <f t="shared" si="9"/>
        <v>2.439999999999992</v>
      </c>
      <c r="Z223" s="1">
        <v>2</v>
      </c>
    </row>
    <row r="224" spans="24:26" x14ac:dyDescent="0.35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35">
      <c r="X225" s="1">
        <v>2.46</v>
      </c>
      <c r="Y225" s="1">
        <f t="shared" si="9"/>
        <v>2.4599999999999915</v>
      </c>
      <c r="Z225" s="1">
        <v>2</v>
      </c>
    </row>
    <row r="226" spans="24:26" x14ac:dyDescent="0.35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35">
      <c r="X227" s="1">
        <v>2.48</v>
      </c>
      <c r="Y227" s="1">
        <f t="shared" si="9"/>
        <v>2.4799999999999911</v>
      </c>
      <c r="Z227" s="1">
        <v>2</v>
      </c>
    </row>
    <row r="228" spans="24:26" x14ac:dyDescent="0.35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35">
      <c r="X229" s="1">
        <v>2.5</v>
      </c>
      <c r="Y229" s="1">
        <f t="shared" si="9"/>
        <v>2.4999999999999907</v>
      </c>
      <c r="Z229" s="1">
        <v>2.5</v>
      </c>
    </row>
    <row r="230" spans="24:26" x14ac:dyDescent="0.35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35">
      <c r="X231" s="1">
        <v>2.52</v>
      </c>
      <c r="Y231" s="1">
        <f t="shared" si="9"/>
        <v>2.5199999999999902</v>
      </c>
      <c r="Z231" s="1">
        <v>2.5</v>
      </c>
    </row>
    <row r="232" spans="24:26" x14ac:dyDescent="0.35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35">
      <c r="X233" s="1">
        <v>2.54</v>
      </c>
      <c r="Y233" s="1">
        <f t="shared" si="9"/>
        <v>2.5399999999999898</v>
      </c>
      <c r="Z233" s="1">
        <v>2.5</v>
      </c>
    </row>
    <row r="234" spans="24:26" x14ac:dyDescent="0.35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35">
      <c r="X235" s="1">
        <v>2.56</v>
      </c>
      <c r="Y235" s="1">
        <f t="shared" si="9"/>
        <v>2.5599999999999894</v>
      </c>
      <c r="Z235" s="1">
        <v>2.5</v>
      </c>
    </row>
    <row r="236" spans="24:26" x14ac:dyDescent="0.35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35">
      <c r="X237" s="1">
        <v>2.58</v>
      </c>
      <c r="Y237" s="1">
        <f t="shared" si="10"/>
        <v>2.579999999999989</v>
      </c>
      <c r="Z237" s="1">
        <v>2.5</v>
      </c>
    </row>
    <row r="238" spans="24:26" x14ac:dyDescent="0.35">
      <c r="X238" s="1">
        <v>2.59</v>
      </c>
      <c r="Y238" s="1">
        <f t="shared" si="10"/>
        <v>2.5899999999999888</v>
      </c>
      <c r="Z238" s="1">
        <v>2.5</v>
      </c>
    </row>
    <row r="239" spans="24:26" x14ac:dyDescent="0.35">
      <c r="X239" s="1">
        <v>2.6</v>
      </c>
      <c r="Y239" s="1">
        <f t="shared" si="10"/>
        <v>2.5999999999999885</v>
      </c>
      <c r="Z239" s="1">
        <v>2.5</v>
      </c>
    </row>
    <row r="240" spans="24:26" x14ac:dyDescent="0.35">
      <c r="X240" s="1">
        <v>2.61</v>
      </c>
      <c r="Y240" s="1">
        <f t="shared" si="10"/>
        <v>2.6099999999999883</v>
      </c>
      <c r="Z240" s="1">
        <v>2.5</v>
      </c>
    </row>
    <row r="241" spans="24:26" x14ac:dyDescent="0.35">
      <c r="X241" s="1">
        <v>2.62</v>
      </c>
      <c r="Y241" s="1">
        <f t="shared" si="10"/>
        <v>2.6199999999999881</v>
      </c>
      <c r="Z241" s="1">
        <v>2.5</v>
      </c>
    </row>
    <row r="242" spans="24:26" x14ac:dyDescent="0.35">
      <c r="X242" s="1">
        <v>2.63</v>
      </c>
      <c r="Y242" s="1">
        <f t="shared" si="10"/>
        <v>2.6299999999999879</v>
      </c>
      <c r="Z242" s="1">
        <v>2.5</v>
      </c>
    </row>
    <row r="243" spans="24:26" x14ac:dyDescent="0.35">
      <c r="X243" s="1">
        <v>2.64</v>
      </c>
      <c r="Y243" s="1">
        <f t="shared" si="10"/>
        <v>2.6399999999999877</v>
      </c>
      <c r="Z243" s="1">
        <v>2.5</v>
      </c>
    </row>
    <row r="244" spans="24:26" x14ac:dyDescent="0.35">
      <c r="X244" s="1">
        <v>2.65</v>
      </c>
      <c r="Y244" s="1">
        <f t="shared" si="10"/>
        <v>2.6499999999999875</v>
      </c>
      <c r="Z244" s="1">
        <v>2.5</v>
      </c>
    </row>
    <row r="245" spans="24:26" x14ac:dyDescent="0.35">
      <c r="X245" s="1">
        <v>2.66</v>
      </c>
      <c r="Y245" s="1">
        <f t="shared" si="10"/>
        <v>2.6599999999999873</v>
      </c>
      <c r="Z245" s="1">
        <v>2.5</v>
      </c>
    </row>
    <row r="246" spans="24:26" x14ac:dyDescent="0.35">
      <c r="X246" s="1">
        <v>2.67</v>
      </c>
      <c r="Y246" s="1">
        <f t="shared" si="10"/>
        <v>2.6699999999999871</v>
      </c>
      <c r="Z246" s="1">
        <v>2.5</v>
      </c>
    </row>
    <row r="247" spans="24:26" x14ac:dyDescent="0.35">
      <c r="X247" s="1">
        <v>2.68</v>
      </c>
      <c r="Y247" s="1">
        <f t="shared" si="10"/>
        <v>2.6799999999999868</v>
      </c>
      <c r="Z247" s="1">
        <v>2.5</v>
      </c>
    </row>
    <row r="248" spans="24:26" x14ac:dyDescent="0.35">
      <c r="X248" s="1">
        <v>2.69</v>
      </c>
      <c r="Y248" s="1">
        <f t="shared" si="10"/>
        <v>2.6899999999999866</v>
      </c>
      <c r="Z248" s="1">
        <v>2.5</v>
      </c>
    </row>
    <row r="249" spans="24:26" x14ac:dyDescent="0.35">
      <c r="X249" s="1">
        <v>2.7</v>
      </c>
      <c r="Y249" s="1">
        <f t="shared" si="10"/>
        <v>2.6999999999999864</v>
      </c>
      <c r="Z249" s="1">
        <v>2.5</v>
      </c>
    </row>
    <row r="250" spans="24:26" x14ac:dyDescent="0.35">
      <c r="X250" s="1">
        <v>2.71</v>
      </c>
      <c r="Y250" s="1">
        <f t="shared" si="10"/>
        <v>2.7099999999999862</v>
      </c>
      <c r="Z250" s="1">
        <v>2.5</v>
      </c>
    </row>
    <row r="251" spans="24:26" x14ac:dyDescent="0.35">
      <c r="X251" s="1">
        <v>2.72</v>
      </c>
      <c r="Y251" s="1">
        <f t="shared" si="10"/>
        <v>2.719999999999986</v>
      </c>
      <c r="Z251" s="1">
        <v>2.5</v>
      </c>
    </row>
    <row r="252" spans="24:26" x14ac:dyDescent="0.35">
      <c r="X252" s="1">
        <v>2.73</v>
      </c>
      <c r="Y252" s="1">
        <f t="shared" si="10"/>
        <v>2.7299999999999858</v>
      </c>
      <c r="Z252" s="1">
        <v>2.5</v>
      </c>
    </row>
    <row r="253" spans="24:26" x14ac:dyDescent="0.35">
      <c r="X253" s="1">
        <v>2.74</v>
      </c>
      <c r="Y253" s="1">
        <f t="shared" si="10"/>
        <v>2.7399999999999856</v>
      </c>
      <c r="Z253" s="1">
        <v>2.5</v>
      </c>
    </row>
    <row r="254" spans="24:26" x14ac:dyDescent="0.35">
      <c r="X254" s="1">
        <v>2.75</v>
      </c>
      <c r="Y254" s="1">
        <f t="shared" si="10"/>
        <v>2.7499999999999853</v>
      </c>
      <c r="Z254" s="1">
        <v>2.5</v>
      </c>
    </row>
    <row r="255" spans="24:26" x14ac:dyDescent="0.35">
      <c r="X255" s="1">
        <v>2.76</v>
      </c>
      <c r="Y255" s="1">
        <f t="shared" si="10"/>
        <v>2.7599999999999851</v>
      </c>
      <c r="Z255" s="1">
        <v>2.5</v>
      </c>
    </row>
    <row r="256" spans="24:26" x14ac:dyDescent="0.35">
      <c r="X256" s="1">
        <v>2.77</v>
      </c>
      <c r="Y256" s="1">
        <f t="shared" si="10"/>
        <v>2.7699999999999849</v>
      </c>
      <c r="Z256" s="1">
        <v>2.5</v>
      </c>
    </row>
    <row r="257" spans="24:26" x14ac:dyDescent="0.35">
      <c r="X257" s="1">
        <v>2.78</v>
      </c>
      <c r="Y257" s="1">
        <f t="shared" si="10"/>
        <v>2.7799999999999847</v>
      </c>
      <c r="Z257" s="1">
        <v>2.5</v>
      </c>
    </row>
    <row r="258" spans="24:26" x14ac:dyDescent="0.35">
      <c r="X258" s="1">
        <v>2.79</v>
      </c>
      <c r="Y258" s="1">
        <f t="shared" si="10"/>
        <v>2.7899999999999845</v>
      </c>
      <c r="Z258" s="1">
        <v>2.5</v>
      </c>
    </row>
    <row r="259" spans="24:26" x14ac:dyDescent="0.35">
      <c r="X259" s="1">
        <v>2.8</v>
      </c>
      <c r="Y259" s="1">
        <f t="shared" si="10"/>
        <v>2.7999999999999843</v>
      </c>
      <c r="Z259" s="1">
        <v>2.5</v>
      </c>
    </row>
    <row r="260" spans="24:26" x14ac:dyDescent="0.35">
      <c r="X260" s="1">
        <v>2.81</v>
      </c>
      <c r="Y260" s="1">
        <f t="shared" si="10"/>
        <v>2.8099999999999841</v>
      </c>
      <c r="Z260" s="1">
        <v>2.5</v>
      </c>
    </row>
    <row r="261" spans="24:26" x14ac:dyDescent="0.35">
      <c r="X261" s="1">
        <v>2.82</v>
      </c>
      <c r="Y261" s="1">
        <f t="shared" si="10"/>
        <v>2.8199999999999839</v>
      </c>
      <c r="Z261" s="1">
        <v>2.5</v>
      </c>
    </row>
    <row r="262" spans="24:26" x14ac:dyDescent="0.35">
      <c r="X262" s="1">
        <v>2.83</v>
      </c>
      <c r="Y262" s="1">
        <f t="shared" si="10"/>
        <v>2.8299999999999836</v>
      </c>
      <c r="Z262" s="1">
        <v>2.5</v>
      </c>
    </row>
    <row r="263" spans="24:26" x14ac:dyDescent="0.35">
      <c r="X263" s="1">
        <v>2.84</v>
      </c>
      <c r="Y263" s="1">
        <f t="shared" si="10"/>
        <v>2.8399999999999834</v>
      </c>
      <c r="Z263" s="1">
        <v>2.5</v>
      </c>
    </row>
    <row r="264" spans="24:26" x14ac:dyDescent="0.35">
      <c r="X264" s="1">
        <v>2.85</v>
      </c>
      <c r="Y264" s="1">
        <f t="shared" si="10"/>
        <v>2.8499999999999832</v>
      </c>
      <c r="Z264" s="1">
        <v>2.5</v>
      </c>
    </row>
    <row r="265" spans="24:26" x14ac:dyDescent="0.35">
      <c r="X265" s="1">
        <v>2.86</v>
      </c>
      <c r="Y265" s="1">
        <f t="shared" si="10"/>
        <v>2.859999999999983</v>
      </c>
      <c r="Z265" s="1">
        <v>2.5</v>
      </c>
    </row>
    <row r="266" spans="24:26" x14ac:dyDescent="0.35">
      <c r="X266" s="1">
        <v>2.87</v>
      </c>
      <c r="Y266" s="1">
        <f t="shared" si="10"/>
        <v>2.8699999999999828</v>
      </c>
      <c r="Z266" s="1">
        <v>2.5</v>
      </c>
    </row>
    <row r="267" spans="24:26" x14ac:dyDescent="0.35">
      <c r="X267" s="1">
        <v>2.88</v>
      </c>
      <c r="Y267" s="1">
        <f t="shared" si="10"/>
        <v>2.8799999999999826</v>
      </c>
      <c r="Z267" s="1">
        <v>2.5</v>
      </c>
    </row>
    <row r="268" spans="24:26" x14ac:dyDescent="0.35">
      <c r="X268" s="1">
        <v>2.89</v>
      </c>
      <c r="Y268" s="1">
        <f t="shared" si="10"/>
        <v>2.8899999999999824</v>
      </c>
      <c r="Z268" s="1">
        <v>2.5</v>
      </c>
    </row>
    <row r="269" spans="24:26" x14ac:dyDescent="0.35">
      <c r="X269" s="1">
        <v>2.9</v>
      </c>
      <c r="Y269" s="1">
        <f t="shared" si="10"/>
        <v>2.8999999999999821</v>
      </c>
      <c r="Z269" s="1">
        <v>2.5</v>
      </c>
    </row>
    <row r="270" spans="24:26" x14ac:dyDescent="0.35">
      <c r="X270" s="1">
        <v>2.91</v>
      </c>
      <c r="Y270" s="1">
        <f t="shared" si="10"/>
        <v>2.9099999999999819</v>
      </c>
      <c r="Z270" s="1">
        <v>2.5</v>
      </c>
    </row>
    <row r="271" spans="24:26" x14ac:dyDescent="0.35">
      <c r="X271" s="1">
        <v>2.92</v>
      </c>
      <c r="Y271" s="1">
        <f t="shared" si="10"/>
        <v>2.9199999999999817</v>
      </c>
      <c r="Z271" s="1">
        <v>2.5</v>
      </c>
    </row>
    <row r="272" spans="24:26" x14ac:dyDescent="0.35">
      <c r="X272" s="1">
        <v>2.93</v>
      </c>
      <c r="Y272" s="1">
        <f t="shared" si="10"/>
        <v>2.9299999999999815</v>
      </c>
      <c r="Z272" s="1">
        <v>2.5</v>
      </c>
    </row>
    <row r="273" spans="24:26" x14ac:dyDescent="0.35">
      <c r="X273" s="1">
        <v>2.94</v>
      </c>
      <c r="Y273" s="1">
        <f t="shared" si="10"/>
        <v>2.9399999999999813</v>
      </c>
      <c r="Z273" s="1">
        <v>2.5</v>
      </c>
    </row>
    <row r="274" spans="24:26" x14ac:dyDescent="0.35">
      <c r="X274" s="1">
        <v>2.95</v>
      </c>
      <c r="Y274" s="1">
        <f t="shared" si="10"/>
        <v>2.9499999999999811</v>
      </c>
      <c r="Z274" s="1">
        <v>2.5</v>
      </c>
    </row>
    <row r="275" spans="24:26" x14ac:dyDescent="0.35">
      <c r="X275" s="1">
        <v>2.96</v>
      </c>
      <c r="Y275" s="1">
        <f t="shared" si="10"/>
        <v>2.9599999999999809</v>
      </c>
      <c r="Z275" s="1">
        <v>2.5</v>
      </c>
    </row>
    <row r="276" spans="24:26" x14ac:dyDescent="0.35">
      <c r="X276" s="1">
        <v>2.97</v>
      </c>
      <c r="Y276" s="1">
        <f t="shared" si="10"/>
        <v>2.9699999999999807</v>
      </c>
      <c r="Z276" s="1">
        <v>2.5</v>
      </c>
    </row>
    <row r="277" spans="24:26" x14ac:dyDescent="0.35">
      <c r="X277" s="1">
        <v>2.98</v>
      </c>
      <c r="Y277" s="1">
        <f t="shared" si="10"/>
        <v>2.9799999999999804</v>
      </c>
      <c r="Z277" s="1">
        <v>2.5</v>
      </c>
    </row>
    <row r="278" spans="24:26" x14ac:dyDescent="0.35">
      <c r="X278" s="1">
        <v>2.99</v>
      </c>
      <c r="Y278" s="1">
        <f t="shared" si="10"/>
        <v>2.9899999999999802</v>
      </c>
      <c r="Z278" s="1">
        <v>2.5</v>
      </c>
    </row>
    <row r="279" spans="24:26" x14ac:dyDescent="0.35">
      <c r="X279" s="1">
        <v>3</v>
      </c>
      <c r="Y279" s="1">
        <f t="shared" si="10"/>
        <v>2.99999999999998</v>
      </c>
      <c r="Z279" s="1">
        <v>3</v>
      </c>
    </row>
    <row r="280" spans="24:26" x14ac:dyDescent="0.35">
      <c r="X280" s="1">
        <v>3.01</v>
      </c>
      <c r="Y280" s="1">
        <f t="shared" si="10"/>
        <v>3.0099999999999798</v>
      </c>
      <c r="Z280" s="1">
        <v>3</v>
      </c>
    </row>
    <row r="281" spans="24:26" x14ac:dyDescent="0.35">
      <c r="X281" s="1">
        <v>3.02</v>
      </c>
      <c r="Y281" s="1">
        <f t="shared" si="10"/>
        <v>3.0199999999999796</v>
      </c>
      <c r="Z281" s="1">
        <v>3</v>
      </c>
    </row>
    <row r="282" spans="24:26" x14ac:dyDescent="0.35">
      <c r="X282" s="1">
        <v>3.03</v>
      </c>
      <c r="Y282" s="1">
        <f t="shared" si="10"/>
        <v>3.0299999999999794</v>
      </c>
      <c r="Z282" s="1">
        <v>3</v>
      </c>
    </row>
    <row r="283" spans="24:26" x14ac:dyDescent="0.35">
      <c r="X283" s="1">
        <v>3.04</v>
      </c>
      <c r="Y283" s="1">
        <f t="shared" si="10"/>
        <v>3.0399999999999792</v>
      </c>
      <c r="Z283" s="1">
        <v>3</v>
      </c>
    </row>
    <row r="284" spans="24:26" x14ac:dyDescent="0.35">
      <c r="X284" s="1">
        <v>3.05</v>
      </c>
      <c r="Y284" s="1">
        <f t="shared" si="10"/>
        <v>3.049999999999979</v>
      </c>
      <c r="Z284" s="1">
        <v>3</v>
      </c>
    </row>
    <row r="285" spans="24:26" x14ac:dyDescent="0.35">
      <c r="X285" s="1">
        <v>3.06</v>
      </c>
      <c r="Y285" s="1">
        <f t="shared" si="10"/>
        <v>3.0599999999999787</v>
      </c>
      <c r="Z285" s="1">
        <v>3</v>
      </c>
    </row>
    <row r="286" spans="24:26" x14ac:dyDescent="0.35">
      <c r="X286" s="1">
        <v>3.07</v>
      </c>
      <c r="Y286" s="1">
        <f t="shared" si="10"/>
        <v>3.0699999999999785</v>
      </c>
      <c r="Z286" s="1">
        <v>3</v>
      </c>
    </row>
    <row r="287" spans="24:26" x14ac:dyDescent="0.35">
      <c r="X287" s="1">
        <v>3.08</v>
      </c>
      <c r="Y287" s="1">
        <f t="shared" si="10"/>
        <v>3.0799999999999783</v>
      </c>
      <c r="Z287" s="1">
        <v>3</v>
      </c>
    </row>
    <row r="288" spans="24:26" x14ac:dyDescent="0.35">
      <c r="X288" s="1">
        <v>3.09</v>
      </c>
      <c r="Y288" s="1">
        <f t="shared" si="10"/>
        <v>3.0899999999999781</v>
      </c>
      <c r="Z288" s="1">
        <v>3</v>
      </c>
    </row>
    <row r="289" spans="24:26" x14ac:dyDescent="0.35">
      <c r="X289" s="1">
        <v>3.1</v>
      </c>
      <c r="Y289" s="1">
        <f t="shared" si="10"/>
        <v>3.0999999999999779</v>
      </c>
      <c r="Z289" s="1">
        <v>3</v>
      </c>
    </row>
    <row r="290" spans="24:26" x14ac:dyDescent="0.35">
      <c r="X290" s="1">
        <v>3.11</v>
      </c>
      <c r="Y290" s="1">
        <f t="shared" si="10"/>
        <v>3.1099999999999777</v>
      </c>
      <c r="Z290" s="1">
        <v>3</v>
      </c>
    </row>
    <row r="291" spans="24:26" x14ac:dyDescent="0.35">
      <c r="X291" s="1">
        <v>3.12</v>
      </c>
      <c r="Y291" s="1">
        <f t="shared" si="10"/>
        <v>3.1199999999999775</v>
      </c>
      <c r="Z291" s="1">
        <v>3</v>
      </c>
    </row>
    <row r="292" spans="24:26" x14ac:dyDescent="0.35">
      <c r="X292" s="1">
        <v>3.13</v>
      </c>
      <c r="Y292" s="1">
        <f t="shared" si="10"/>
        <v>3.1299999999999772</v>
      </c>
      <c r="Z292" s="1">
        <v>3</v>
      </c>
    </row>
    <row r="293" spans="24:26" x14ac:dyDescent="0.35">
      <c r="X293" s="1">
        <v>3.14</v>
      </c>
      <c r="Y293" s="1">
        <f t="shared" si="10"/>
        <v>3.139999999999977</v>
      </c>
      <c r="Z293" s="1">
        <v>3</v>
      </c>
    </row>
    <row r="294" spans="24:26" x14ac:dyDescent="0.35">
      <c r="X294" s="1">
        <v>3.15</v>
      </c>
      <c r="Y294" s="1">
        <f t="shared" si="10"/>
        <v>3.1499999999999768</v>
      </c>
      <c r="Z294" s="1">
        <v>3</v>
      </c>
    </row>
    <row r="295" spans="24:26" x14ac:dyDescent="0.35">
      <c r="X295" s="1">
        <v>3.16</v>
      </c>
      <c r="Y295" s="1">
        <f t="shared" si="10"/>
        <v>3.1599999999999766</v>
      </c>
      <c r="Z295" s="1">
        <v>3</v>
      </c>
    </row>
    <row r="296" spans="24:26" x14ac:dyDescent="0.35">
      <c r="X296" s="1">
        <v>3.17</v>
      </c>
      <c r="Y296" s="1">
        <f t="shared" si="10"/>
        <v>3.1699999999999764</v>
      </c>
      <c r="Z296" s="1">
        <v>3</v>
      </c>
    </row>
    <row r="297" spans="24:26" x14ac:dyDescent="0.35">
      <c r="X297" s="1">
        <v>3.18</v>
      </c>
      <c r="Y297" s="1">
        <f t="shared" si="10"/>
        <v>3.1799999999999762</v>
      </c>
      <c r="Z297" s="1">
        <v>3</v>
      </c>
    </row>
    <row r="298" spans="24:26" x14ac:dyDescent="0.35">
      <c r="X298" s="1">
        <v>3.19</v>
      </c>
      <c r="Y298" s="1">
        <f t="shared" si="10"/>
        <v>3.189999999999976</v>
      </c>
      <c r="Z298" s="1">
        <v>3</v>
      </c>
    </row>
    <row r="299" spans="24:26" x14ac:dyDescent="0.35">
      <c r="X299" s="1">
        <v>3.2</v>
      </c>
      <c r="Y299" s="1">
        <f t="shared" si="10"/>
        <v>3.1999999999999758</v>
      </c>
      <c r="Z299" s="1">
        <v>3</v>
      </c>
    </row>
    <row r="300" spans="24:26" x14ac:dyDescent="0.35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35">
      <c r="X301" s="1">
        <v>3.22</v>
      </c>
      <c r="Y301" s="1">
        <f t="shared" si="11"/>
        <v>3.2199999999999753</v>
      </c>
      <c r="Z301" s="1">
        <v>3</v>
      </c>
    </row>
    <row r="302" spans="24:26" x14ac:dyDescent="0.35">
      <c r="X302" s="1">
        <v>3.23</v>
      </c>
      <c r="Y302" s="1">
        <f t="shared" si="11"/>
        <v>3.2299999999999751</v>
      </c>
      <c r="Z302" s="1">
        <v>3</v>
      </c>
    </row>
    <row r="303" spans="24:26" x14ac:dyDescent="0.35">
      <c r="X303" s="1">
        <v>3.24</v>
      </c>
      <c r="Y303" s="1">
        <f t="shared" si="11"/>
        <v>3.2399999999999749</v>
      </c>
      <c r="Z303" s="1">
        <v>3</v>
      </c>
    </row>
    <row r="304" spans="24:26" x14ac:dyDescent="0.35">
      <c r="X304" s="1">
        <v>3.25</v>
      </c>
      <c r="Y304" s="1">
        <f t="shared" si="11"/>
        <v>3.2499999999999747</v>
      </c>
      <c r="Z304" s="1">
        <v>3</v>
      </c>
    </row>
    <row r="305" spans="24:26" x14ac:dyDescent="0.35">
      <c r="X305" s="1">
        <v>3.26</v>
      </c>
      <c r="Y305" s="1">
        <f t="shared" si="11"/>
        <v>3.2599999999999745</v>
      </c>
      <c r="Z305" s="1">
        <v>3</v>
      </c>
    </row>
    <row r="306" spans="24:26" x14ac:dyDescent="0.35">
      <c r="X306" s="1">
        <v>3.27</v>
      </c>
      <c r="Y306" s="1">
        <f t="shared" si="11"/>
        <v>3.2699999999999743</v>
      </c>
      <c r="Z306" s="1">
        <v>3</v>
      </c>
    </row>
    <row r="307" spans="24:26" x14ac:dyDescent="0.35">
      <c r="X307" s="1">
        <v>3.28</v>
      </c>
      <c r="Y307" s="1">
        <f t="shared" si="11"/>
        <v>3.279999999999974</v>
      </c>
      <c r="Z307" s="1">
        <v>3</v>
      </c>
    </row>
    <row r="308" spans="24:26" x14ac:dyDescent="0.35">
      <c r="X308" s="1">
        <v>3.29</v>
      </c>
      <c r="Y308" s="1">
        <f t="shared" si="11"/>
        <v>3.2899999999999738</v>
      </c>
      <c r="Z308" s="1">
        <v>3</v>
      </c>
    </row>
    <row r="309" spans="24:26" x14ac:dyDescent="0.35">
      <c r="X309" s="1">
        <v>3.3</v>
      </c>
      <c r="Y309" s="1">
        <f t="shared" si="11"/>
        <v>3.2999999999999736</v>
      </c>
      <c r="Z309" s="1">
        <v>3</v>
      </c>
    </row>
    <row r="310" spans="24:26" x14ac:dyDescent="0.35">
      <c r="X310" s="1">
        <v>3.31</v>
      </c>
      <c r="Y310" s="1">
        <f t="shared" si="11"/>
        <v>3.3099999999999734</v>
      </c>
      <c r="Z310" s="1">
        <v>3</v>
      </c>
    </row>
    <row r="311" spans="24:26" x14ac:dyDescent="0.35">
      <c r="X311" s="1">
        <v>3.32</v>
      </c>
      <c r="Y311" s="1">
        <f t="shared" si="11"/>
        <v>3.3199999999999732</v>
      </c>
      <c r="Z311" s="1">
        <v>3</v>
      </c>
    </row>
    <row r="312" spans="24:26" x14ac:dyDescent="0.35">
      <c r="X312" s="1">
        <v>3.33</v>
      </c>
      <c r="Y312" s="1">
        <f t="shared" si="11"/>
        <v>3.329999999999973</v>
      </c>
      <c r="Z312" s="1">
        <v>3</v>
      </c>
    </row>
    <row r="313" spans="24:26" x14ac:dyDescent="0.35">
      <c r="X313" s="1">
        <v>3.34</v>
      </c>
      <c r="Y313" s="1">
        <f t="shared" si="11"/>
        <v>3.3399999999999728</v>
      </c>
      <c r="Z313" s="1">
        <v>3</v>
      </c>
    </row>
    <row r="314" spans="24:26" x14ac:dyDescent="0.35">
      <c r="X314" s="1">
        <v>3.35</v>
      </c>
      <c r="Y314" s="1">
        <f t="shared" si="11"/>
        <v>3.3499999999999726</v>
      </c>
      <c r="Z314" s="1">
        <v>3</v>
      </c>
    </row>
    <row r="315" spans="24:26" x14ac:dyDescent="0.35">
      <c r="X315" s="1">
        <v>3.36</v>
      </c>
      <c r="Y315" s="1">
        <f t="shared" si="11"/>
        <v>3.3599999999999723</v>
      </c>
      <c r="Z315" s="1">
        <v>3</v>
      </c>
    </row>
    <row r="316" spans="24:26" x14ac:dyDescent="0.35">
      <c r="X316" s="1">
        <v>3.37</v>
      </c>
      <c r="Y316" s="1">
        <f t="shared" si="11"/>
        <v>3.3699999999999721</v>
      </c>
      <c r="Z316" s="1">
        <v>3</v>
      </c>
    </row>
    <row r="317" spans="24:26" x14ac:dyDescent="0.35">
      <c r="X317" s="1">
        <v>3.38</v>
      </c>
      <c r="Y317" s="1">
        <f t="shared" si="11"/>
        <v>3.3799999999999719</v>
      </c>
      <c r="Z317" s="1">
        <v>3</v>
      </c>
    </row>
    <row r="318" spans="24:26" x14ac:dyDescent="0.35">
      <c r="X318" s="1">
        <v>3.39</v>
      </c>
      <c r="Y318" s="1">
        <f t="shared" si="11"/>
        <v>3.3899999999999717</v>
      </c>
      <c r="Z318" s="1">
        <v>3</v>
      </c>
    </row>
    <row r="319" spans="24:26" x14ac:dyDescent="0.35">
      <c r="X319" s="1">
        <v>3.4</v>
      </c>
      <c r="Y319" s="1">
        <f t="shared" si="11"/>
        <v>3.3999999999999715</v>
      </c>
      <c r="Z319" s="1">
        <v>3</v>
      </c>
    </row>
    <row r="320" spans="24:26" x14ac:dyDescent="0.35">
      <c r="X320" s="1">
        <v>3.41</v>
      </c>
      <c r="Y320" s="1">
        <f t="shared" si="11"/>
        <v>3.4099999999999713</v>
      </c>
      <c r="Z320" s="1">
        <v>3</v>
      </c>
    </row>
    <row r="321" spans="24:26" x14ac:dyDescent="0.35">
      <c r="X321" s="1">
        <v>3.42</v>
      </c>
      <c r="Y321" s="1">
        <f t="shared" si="11"/>
        <v>3.4199999999999711</v>
      </c>
      <c r="Z321" s="1">
        <v>3</v>
      </c>
    </row>
    <row r="322" spans="24:26" x14ac:dyDescent="0.35">
      <c r="X322" s="1">
        <v>3.43</v>
      </c>
      <c r="Y322" s="1">
        <f t="shared" si="11"/>
        <v>3.4299999999999708</v>
      </c>
      <c r="Z322" s="1">
        <v>3</v>
      </c>
    </row>
    <row r="323" spans="24:26" x14ac:dyDescent="0.35">
      <c r="X323" s="1">
        <v>3.44</v>
      </c>
      <c r="Y323" s="1">
        <f t="shared" si="11"/>
        <v>3.4399999999999706</v>
      </c>
      <c r="Z323" s="1">
        <v>3</v>
      </c>
    </row>
    <row r="324" spans="24:26" x14ac:dyDescent="0.35">
      <c r="X324" s="1">
        <v>3.45</v>
      </c>
      <c r="Y324" s="1">
        <f t="shared" si="11"/>
        <v>3.4499999999999704</v>
      </c>
      <c r="Z324" s="1">
        <v>3</v>
      </c>
    </row>
    <row r="325" spans="24:26" x14ac:dyDescent="0.35">
      <c r="X325" s="1">
        <v>3.46</v>
      </c>
      <c r="Y325" s="1">
        <f t="shared" si="11"/>
        <v>3.4599999999999702</v>
      </c>
      <c r="Z325" s="1">
        <v>3</v>
      </c>
    </row>
    <row r="326" spans="24:26" x14ac:dyDescent="0.35">
      <c r="X326" s="1">
        <v>3.47</v>
      </c>
      <c r="Y326" s="1">
        <f t="shared" si="11"/>
        <v>3.46999999999997</v>
      </c>
      <c r="Z326" s="1">
        <v>3</v>
      </c>
    </row>
    <row r="327" spans="24:26" x14ac:dyDescent="0.35">
      <c r="X327" s="1">
        <v>3.48</v>
      </c>
      <c r="Y327" s="1">
        <f t="shared" si="11"/>
        <v>3.4799999999999698</v>
      </c>
      <c r="Z327" s="1">
        <v>3</v>
      </c>
    </row>
    <row r="328" spans="24:26" x14ac:dyDescent="0.35">
      <c r="X328" s="1">
        <v>3.49</v>
      </c>
      <c r="Y328" s="1">
        <f t="shared" si="11"/>
        <v>3.4899999999999696</v>
      </c>
      <c r="Z328" s="1">
        <v>3</v>
      </c>
    </row>
    <row r="329" spans="24:26" x14ac:dyDescent="0.35">
      <c r="X329" s="1">
        <v>3.5</v>
      </c>
      <c r="Y329" s="1">
        <f t="shared" si="11"/>
        <v>3.4999999999999694</v>
      </c>
      <c r="Z329" s="1">
        <v>3.5</v>
      </c>
    </row>
    <row r="330" spans="24:26" x14ac:dyDescent="0.35">
      <c r="X330" s="1">
        <v>3.51</v>
      </c>
      <c r="Y330" s="1">
        <f t="shared" si="11"/>
        <v>3.5099999999999691</v>
      </c>
      <c r="Z330" s="1">
        <v>3.5</v>
      </c>
    </row>
    <row r="331" spans="24:26" x14ac:dyDescent="0.35">
      <c r="X331" s="1">
        <v>3.52</v>
      </c>
      <c r="Y331" s="1">
        <f t="shared" si="11"/>
        <v>3.5199999999999689</v>
      </c>
      <c r="Z331" s="1">
        <v>3.5</v>
      </c>
    </row>
    <row r="332" spans="24:26" x14ac:dyDescent="0.35">
      <c r="X332" s="1">
        <v>3.53</v>
      </c>
      <c r="Y332" s="1">
        <f t="shared" si="11"/>
        <v>3.5299999999999687</v>
      </c>
      <c r="Z332" s="1">
        <v>3.5</v>
      </c>
    </row>
    <row r="333" spans="24:26" x14ac:dyDescent="0.35">
      <c r="X333" s="1">
        <v>3.54</v>
      </c>
      <c r="Y333" s="1">
        <f t="shared" si="11"/>
        <v>3.5399999999999685</v>
      </c>
      <c r="Z333" s="1">
        <v>3.5</v>
      </c>
    </row>
    <row r="334" spans="24:26" x14ac:dyDescent="0.35">
      <c r="X334" s="1">
        <v>3.55</v>
      </c>
      <c r="Y334" s="1">
        <f t="shared" si="11"/>
        <v>3.5499999999999683</v>
      </c>
      <c r="Z334" s="1">
        <v>3.5</v>
      </c>
    </row>
    <row r="335" spans="24:26" x14ac:dyDescent="0.35">
      <c r="X335" s="1">
        <v>3.56</v>
      </c>
      <c r="Y335" s="1">
        <f t="shared" si="11"/>
        <v>3.5599999999999681</v>
      </c>
      <c r="Z335" s="1">
        <v>3.5</v>
      </c>
    </row>
    <row r="336" spans="24:26" x14ac:dyDescent="0.35">
      <c r="X336" s="1">
        <v>3.57</v>
      </c>
      <c r="Y336" s="1">
        <f t="shared" si="11"/>
        <v>3.5699999999999679</v>
      </c>
      <c r="Z336" s="1">
        <v>3.5</v>
      </c>
    </row>
    <row r="337" spans="24:26" x14ac:dyDescent="0.35">
      <c r="X337" s="1">
        <v>3.58</v>
      </c>
      <c r="Y337" s="1">
        <f t="shared" si="11"/>
        <v>3.5799999999999677</v>
      </c>
      <c r="Z337" s="1">
        <v>3.5</v>
      </c>
    </row>
    <row r="338" spans="24:26" x14ac:dyDescent="0.35">
      <c r="X338" s="1">
        <v>3.59</v>
      </c>
      <c r="Y338" s="1">
        <f t="shared" si="11"/>
        <v>3.5899999999999674</v>
      </c>
      <c r="Z338" s="1">
        <v>3.5</v>
      </c>
    </row>
    <row r="339" spans="24:26" x14ac:dyDescent="0.35">
      <c r="X339" s="1">
        <v>3.6</v>
      </c>
      <c r="Y339" s="1">
        <f t="shared" si="11"/>
        <v>3.5999999999999672</v>
      </c>
      <c r="Z339" s="1">
        <v>3.5</v>
      </c>
    </row>
    <row r="340" spans="24:26" x14ac:dyDescent="0.35">
      <c r="X340" s="1">
        <v>3.61</v>
      </c>
      <c r="Y340" s="1">
        <f t="shared" si="11"/>
        <v>3.609999999999967</v>
      </c>
      <c r="Z340" s="1">
        <v>3.5</v>
      </c>
    </row>
    <row r="341" spans="24:26" x14ac:dyDescent="0.35">
      <c r="X341" s="1">
        <v>3.62</v>
      </c>
      <c r="Y341" s="1">
        <f t="shared" si="11"/>
        <v>3.6199999999999668</v>
      </c>
      <c r="Z341" s="1">
        <v>3.5</v>
      </c>
    </row>
    <row r="342" spans="24:26" x14ac:dyDescent="0.35">
      <c r="X342" s="1">
        <v>3.63</v>
      </c>
      <c r="Y342" s="1">
        <f t="shared" si="11"/>
        <v>3.6299999999999666</v>
      </c>
      <c r="Z342" s="1">
        <v>3.5</v>
      </c>
    </row>
    <row r="343" spans="24:26" x14ac:dyDescent="0.35">
      <c r="X343" s="1">
        <v>3.64</v>
      </c>
      <c r="Y343" s="1">
        <f t="shared" si="11"/>
        <v>3.6399999999999664</v>
      </c>
      <c r="Z343" s="1">
        <v>3.5</v>
      </c>
    </row>
    <row r="344" spans="24:26" x14ac:dyDescent="0.35">
      <c r="X344" s="1">
        <v>3.65</v>
      </c>
      <c r="Y344" s="1">
        <f t="shared" si="11"/>
        <v>3.6499999999999662</v>
      </c>
      <c r="Z344" s="1">
        <v>3.5</v>
      </c>
    </row>
    <row r="345" spans="24:26" x14ac:dyDescent="0.35">
      <c r="X345" s="1">
        <v>3.66</v>
      </c>
      <c r="Y345" s="1">
        <f t="shared" si="11"/>
        <v>3.6599999999999659</v>
      </c>
      <c r="Z345" s="1">
        <v>3.5</v>
      </c>
    </row>
    <row r="346" spans="24:26" x14ac:dyDescent="0.35">
      <c r="X346" s="1">
        <v>3.67</v>
      </c>
      <c r="Y346" s="1">
        <f t="shared" si="11"/>
        <v>3.6699999999999657</v>
      </c>
      <c r="Z346" s="1">
        <v>3.5</v>
      </c>
    </row>
    <row r="347" spans="24:26" x14ac:dyDescent="0.35">
      <c r="X347" s="1">
        <v>3.68</v>
      </c>
      <c r="Y347" s="1">
        <f t="shared" si="11"/>
        <v>3.6799999999999655</v>
      </c>
      <c r="Z347" s="1">
        <v>3.5</v>
      </c>
    </row>
    <row r="348" spans="24:26" x14ac:dyDescent="0.35">
      <c r="X348" s="1">
        <v>3.69</v>
      </c>
      <c r="Y348" s="1">
        <f t="shared" si="11"/>
        <v>3.6899999999999653</v>
      </c>
      <c r="Z348" s="1">
        <v>3.5</v>
      </c>
    </row>
    <row r="349" spans="24:26" x14ac:dyDescent="0.35">
      <c r="X349" s="1">
        <v>3.7</v>
      </c>
      <c r="Y349" s="1">
        <f t="shared" si="11"/>
        <v>3.6999999999999651</v>
      </c>
      <c r="Z349" s="1">
        <v>3.5</v>
      </c>
    </row>
    <row r="350" spans="24:26" x14ac:dyDescent="0.35">
      <c r="X350" s="1">
        <v>3.71</v>
      </c>
      <c r="Y350" s="1">
        <f t="shared" si="11"/>
        <v>3.7099999999999649</v>
      </c>
      <c r="Z350" s="1">
        <v>3.5</v>
      </c>
    </row>
    <row r="351" spans="24:26" x14ac:dyDescent="0.35">
      <c r="X351" s="1">
        <v>3.72</v>
      </c>
      <c r="Y351" s="1">
        <f t="shared" si="11"/>
        <v>3.7199999999999647</v>
      </c>
      <c r="Z351" s="1">
        <v>3.5</v>
      </c>
    </row>
    <row r="352" spans="24:26" x14ac:dyDescent="0.35">
      <c r="X352" s="1">
        <v>3.73</v>
      </c>
      <c r="Y352" s="1">
        <f t="shared" si="11"/>
        <v>3.7299999999999645</v>
      </c>
      <c r="Z352" s="1">
        <v>3.5</v>
      </c>
    </row>
    <row r="353" spans="24:26" x14ac:dyDescent="0.35">
      <c r="X353" s="1">
        <v>3.74</v>
      </c>
      <c r="Y353" s="1">
        <f t="shared" si="11"/>
        <v>3.7399999999999642</v>
      </c>
      <c r="Z353" s="1">
        <v>3.5</v>
      </c>
    </row>
    <row r="354" spans="24:26" x14ac:dyDescent="0.35">
      <c r="X354" s="1">
        <v>3.75</v>
      </c>
      <c r="Y354" s="1">
        <f t="shared" si="11"/>
        <v>3.749999999999964</v>
      </c>
      <c r="Z354" s="1">
        <v>3.5</v>
      </c>
    </row>
    <row r="355" spans="24:26" x14ac:dyDescent="0.35">
      <c r="X355" s="1">
        <v>3.76</v>
      </c>
      <c r="Y355" s="1">
        <f t="shared" si="11"/>
        <v>3.7599999999999638</v>
      </c>
      <c r="Z355" s="1">
        <v>3.5</v>
      </c>
    </row>
    <row r="356" spans="24:26" x14ac:dyDescent="0.35">
      <c r="X356" s="1">
        <v>3.77</v>
      </c>
      <c r="Y356" s="1">
        <f t="shared" si="11"/>
        <v>3.7699999999999636</v>
      </c>
      <c r="Z356" s="1">
        <v>3.5</v>
      </c>
    </row>
    <row r="357" spans="24:26" x14ac:dyDescent="0.35">
      <c r="X357" s="1">
        <v>3.78</v>
      </c>
      <c r="Y357" s="1">
        <f t="shared" si="11"/>
        <v>3.7799999999999634</v>
      </c>
      <c r="Z357" s="1">
        <v>3.5</v>
      </c>
    </row>
    <row r="358" spans="24:26" x14ac:dyDescent="0.35">
      <c r="X358" s="1">
        <v>3.79</v>
      </c>
      <c r="Y358" s="1">
        <f t="shared" si="11"/>
        <v>3.7899999999999632</v>
      </c>
      <c r="Z358" s="1">
        <v>3.5</v>
      </c>
    </row>
    <row r="359" spans="24:26" x14ac:dyDescent="0.35">
      <c r="X359" s="1">
        <v>3.8</v>
      </c>
      <c r="Y359" s="1">
        <f t="shared" si="11"/>
        <v>3.799999999999963</v>
      </c>
      <c r="Z359" s="1">
        <v>3.5</v>
      </c>
    </row>
    <row r="360" spans="24:26" x14ac:dyDescent="0.35">
      <c r="X360" s="1">
        <v>3.81</v>
      </c>
      <c r="Y360" s="1">
        <f t="shared" si="11"/>
        <v>3.8099999999999627</v>
      </c>
      <c r="Z360" s="1">
        <v>3.5</v>
      </c>
    </row>
    <row r="361" spans="24:26" x14ac:dyDescent="0.35">
      <c r="X361" s="1">
        <v>3.82</v>
      </c>
      <c r="Y361" s="1">
        <f t="shared" si="11"/>
        <v>3.8199999999999625</v>
      </c>
      <c r="Z361" s="1">
        <v>3.5</v>
      </c>
    </row>
    <row r="362" spans="24:26" x14ac:dyDescent="0.35">
      <c r="X362" s="1">
        <v>3.83</v>
      </c>
      <c r="Y362" s="1">
        <f t="shared" si="11"/>
        <v>3.8299999999999623</v>
      </c>
      <c r="Z362" s="1">
        <v>3.5</v>
      </c>
    </row>
    <row r="363" spans="24:26" x14ac:dyDescent="0.35">
      <c r="X363" s="1">
        <v>3.84</v>
      </c>
      <c r="Y363" s="1">
        <f t="shared" si="11"/>
        <v>3.8399999999999621</v>
      </c>
      <c r="Z363" s="1">
        <v>3.5</v>
      </c>
    </row>
    <row r="364" spans="24:26" x14ac:dyDescent="0.35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35">
      <c r="X365" s="1">
        <v>3.86</v>
      </c>
      <c r="Y365" s="1">
        <f t="shared" si="12"/>
        <v>3.8599999999999617</v>
      </c>
      <c r="Z365" s="1">
        <v>3.5</v>
      </c>
    </row>
    <row r="366" spans="24:26" x14ac:dyDescent="0.35">
      <c r="X366" s="1">
        <v>3.87</v>
      </c>
      <c r="Y366" s="1">
        <f t="shared" si="12"/>
        <v>3.8699999999999615</v>
      </c>
      <c r="Z366" s="1">
        <v>3.5</v>
      </c>
    </row>
    <row r="367" spans="24:26" x14ac:dyDescent="0.35">
      <c r="X367" s="1">
        <v>3.88</v>
      </c>
      <c r="Y367" s="1">
        <f t="shared" si="12"/>
        <v>3.8799999999999613</v>
      </c>
      <c r="Z367" s="1">
        <v>3.5</v>
      </c>
    </row>
    <row r="368" spans="24:26" x14ac:dyDescent="0.35">
      <c r="X368" s="1">
        <v>3.89</v>
      </c>
      <c r="Y368" s="1">
        <f t="shared" si="12"/>
        <v>3.889999999999961</v>
      </c>
      <c r="Z368" s="1">
        <v>3.5</v>
      </c>
    </row>
    <row r="369" spans="24:26" x14ac:dyDescent="0.35">
      <c r="X369" s="1">
        <v>3.9</v>
      </c>
      <c r="Y369" s="1">
        <f t="shared" si="12"/>
        <v>3.8999999999999608</v>
      </c>
      <c r="Z369" s="1">
        <v>3.5</v>
      </c>
    </row>
    <row r="370" spans="24:26" x14ac:dyDescent="0.35">
      <c r="X370" s="1">
        <v>3.91</v>
      </c>
      <c r="Y370" s="1">
        <f t="shared" si="12"/>
        <v>3.9099999999999606</v>
      </c>
      <c r="Z370" s="1">
        <v>3.5</v>
      </c>
    </row>
    <row r="371" spans="24:26" x14ac:dyDescent="0.35">
      <c r="X371" s="1">
        <v>3.92</v>
      </c>
      <c r="Y371" s="1">
        <f t="shared" si="12"/>
        <v>3.9199999999999604</v>
      </c>
      <c r="Z371" s="1">
        <v>3.5</v>
      </c>
    </row>
    <row r="372" spans="24:26" x14ac:dyDescent="0.35">
      <c r="X372" s="1">
        <v>3.93</v>
      </c>
      <c r="Y372" s="1">
        <f t="shared" si="12"/>
        <v>3.9299999999999602</v>
      </c>
      <c r="Z372" s="1">
        <v>3.5</v>
      </c>
    </row>
    <row r="373" spans="24:26" x14ac:dyDescent="0.35">
      <c r="X373" s="1">
        <v>3.94</v>
      </c>
      <c r="Y373" s="1">
        <f t="shared" si="12"/>
        <v>3.93999999999996</v>
      </c>
      <c r="Z373" s="1">
        <v>3.5</v>
      </c>
    </row>
    <row r="374" spans="24:26" x14ac:dyDescent="0.35">
      <c r="X374" s="1">
        <v>3.95</v>
      </c>
      <c r="Y374" s="1">
        <f t="shared" si="12"/>
        <v>3.9499999999999598</v>
      </c>
      <c r="Z374" s="1">
        <v>3.5</v>
      </c>
    </row>
    <row r="375" spans="24:26" x14ac:dyDescent="0.35">
      <c r="X375" s="1">
        <v>3.96</v>
      </c>
      <c r="Y375" s="1">
        <f t="shared" si="12"/>
        <v>3.9599999999999596</v>
      </c>
      <c r="Z375" s="1">
        <v>3.5</v>
      </c>
    </row>
    <row r="376" spans="24:26" x14ac:dyDescent="0.35">
      <c r="X376" s="1">
        <v>3.97</v>
      </c>
      <c r="Y376" s="1">
        <f t="shared" si="12"/>
        <v>3.9699999999999593</v>
      </c>
      <c r="Z376" s="1">
        <v>3.5</v>
      </c>
    </row>
    <row r="377" spans="24:26" x14ac:dyDescent="0.35">
      <c r="X377" s="1">
        <v>3.98</v>
      </c>
      <c r="Y377" s="1">
        <f t="shared" si="12"/>
        <v>3.9799999999999591</v>
      </c>
      <c r="Z377" s="1">
        <v>3.5</v>
      </c>
    </row>
    <row r="378" spans="24:26" x14ac:dyDescent="0.35">
      <c r="X378" s="1">
        <v>3.99</v>
      </c>
      <c r="Y378" s="1">
        <f t="shared" si="12"/>
        <v>3.9899999999999589</v>
      </c>
      <c r="Z378" s="1">
        <v>3.5</v>
      </c>
    </row>
    <row r="379" spans="24:26" x14ac:dyDescent="0.35">
      <c r="X379" s="1">
        <v>4</v>
      </c>
      <c r="Y379" s="1">
        <f t="shared" si="12"/>
        <v>3.9999999999999587</v>
      </c>
      <c r="Z379" s="1">
        <v>4</v>
      </c>
    </row>
    <row r="380" spans="24:26" x14ac:dyDescent="0.35">
      <c r="X380" s="1">
        <v>4.01</v>
      </c>
      <c r="Y380" s="1">
        <f t="shared" si="12"/>
        <v>4.0099999999999589</v>
      </c>
      <c r="Z380" s="1">
        <v>4</v>
      </c>
    </row>
    <row r="381" spans="24:26" x14ac:dyDescent="0.35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35">
      <c r="X382" s="1">
        <v>4.03</v>
      </c>
      <c r="Y382" s="1">
        <f t="shared" si="12"/>
        <v>4.0299999999999585</v>
      </c>
      <c r="Z382" s="1">
        <v>4</v>
      </c>
    </row>
    <row r="383" spans="24:26" x14ac:dyDescent="0.35">
      <c r="X383" s="1">
        <v>4.04</v>
      </c>
      <c r="Y383" s="1">
        <f t="shared" si="12"/>
        <v>4.0399999999999583</v>
      </c>
      <c r="Z383" s="1">
        <v>4</v>
      </c>
    </row>
    <row r="384" spans="24:26" x14ac:dyDescent="0.35">
      <c r="X384" s="1">
        <v>4.05</v>
      </c>
      <c r="Y384" s="1">
        <f t="shared" si="12"/>
        <v>4.0499999999999581</v>
      </c>
      <c r="Z384" s="1">
        <v>4</v>
      </c>
    </row>
    <row r="385" spans="24:26" x14ac:dyDescent="0.35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35">
      <c r="X386" s="1">
        <v>4.07</v>
      </c>
      <c r="Y386" s="1">
        <f t="shared" si="12"/>
        <v>4.0699999999999577</v>
      </c>
      <c r="Z386" s="1">
        <v>4</v>
      </c>
    </row>
    <row r="387" spans="24:26" x14ac:dyDescent="0.35">
      <c r="X387" s="1">
        <v>4.08</v>
      </c>
      <c r="Y387" s="1">
        <f t="shared" si="12"/>
        <v>4.0799999999999574</v>
      </c>
      <c r="Z387" s="1">
        <v>4</v>
      </c>
    </row>
    <row r="388" spans="24:26" x14ac:dyDescent="0.35">
      <c r="X388" s="1">
        <v>4.09</v>
      </c>
      <c r="Y388" s="1">
        <f t="shared" si="12"/>
        <v>4.0899999999999572</v>
      </c>
      <c r="Z388" s="1">
        <v>4</v>
      </c>
    </row>
    <row r="389" spans="24:26" x14ac:dyDescent="0.35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35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35">
      <c r="X391" s="1">
        <v>4.12</v>
      </c>
      <c r="Y391" s="1">
        <f t="shared" si="12"/>
        <v>4.1199999999999566</v>
      </c>
      <c r="Z391" s="1">
        <v>4</v>
      </c>
    </row>
    <row r="392" spans="24:26" x14ac:dyDescent="0.35">
      <c r="X392" s="1">
        <v>4.13</v>
      </c>
      <c r="Y392" s="1">
        <f t="shared" si="12"/>
        <v>4.1299999999999564</v>
      </c>
      <c r="Z392" s="1">
        <v>4</v>
      </c>
    </row>
    <row r="393" spans="24:26" x14ac:dyDescent="0.35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35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35">
      <c r="X395" s="1">
        <v>4.16</v>
      </c>
      <c r="Y395" s="1">
        <f t="shared" si="12"/>
        <v>4.1599999999999557</v>
      </c>
      <c r="Z395" s="1">
        <v>4</v>
      </c>
    </row>
    <row r="396" spans="24:26" x14ac:dyDescent="0.35">
      <c r="X396" s="1">
        <v>4.17</v>
      </c>
      <c r="Y396" s="1">
        <f t="shared" si="12"/>
        <v>4.1699999999999555</v>
      </c>
      <c r="Z396" s="1">
        <v>4</v>
      </c>
    </row>
    <row r="397" spans="24:26" x14ac:dyDescent="0.35">
      <c r="X397" s="1">
        <v>4.18</v>
      </c>
      <c r="Y397" s="1">
        <f t="shared" si="12"/>
        <v>4.1799999999999553</v>
      </c>
      <c r="Z397" s="1">
        <v>4</v>
      </c>
    </row>
    <row r="398" spans="24:26" x14ac:dyDescent="0.35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35">
      <c r="X399" s="1">
        <v>4.2</v>
      </c>
      <c r="Y399" s="1">
        <f t="shared" si="12"/>
        <v>4.1999999999999549</v>
      </c>
      <c r="Z399" s="1">
        <v>4</v>
      </c>
    </row>
    <row r="400" spans="24:26" x14ac:dyDescent="0.35">
      <c r="X400" s="1">
        <v>4.21</v>
      </c>
      <c r="Y400" s="1">
        <f t="shared" si="12"/>
        <v>4.2099999999999547</v>
      </c>
      <c r="Z400" s="1">
        <v>4</v>
      </c>
    </row>
    <row r="401" spans="24:26" x14ac:dyDescent="0.35">
      <c r="X401" s="1">
        <v>4.22</v>
      </c>
      <c r="Y401" s="1">
        <f t="shared" si="12"/>
        <v>4.2199999999999545</v>
      </c>
      <c r="Z401" s="1">
        <v>4</v>
      </c>
    </row>
    <row r="402" spans="24:26" x14ac:dyDescent="0.35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35">
      <c r="X403" s="1">
        <v>4.24</v>
      </c>
      <c r="Y403" s="1">
        <f t="shared" si="12"/>
        <v>4.239999999999954</v>
      </c>
      <c r="Z403" s="1">
        <v>4</v>
      </c>
    </row>
    <row r="404" spans="24:26" x14ac:dyDescent="0.35">
      <c r="X404" s="1">
        <v>4.25</v>
      </c>
      <c r="Y404" s="1">
        <f t="shared" si="12"/>
        <v>4.2499999999999538</v>
      </c>
      <c r="Z404" s="1">
        <v>4</v>
      </c>
    </row>
    <row r="405" spans="24:26" x14ac:dyDescent="0.35">
      <c r="X405" s="1">
        <v>4.26</v>
      </c>
      <c r="Y405" s="1">
        <f t="shared" si="12"/>
        <v>4.2599999999999536</v>
      </c>
      <c r="Z405" s="1">
        <v>4</v>
      </c>
    </row>
    <row r="406" spans="24:26" x14ac:dyDescent="0.35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35">
      <c r="X407" s="1">
        <v>4.28</v>
      </c>
      <c r="Y407" s="1">
        <f t="shared" si="12"/>
        <v>4.2799999999999532</v>
      </c>
      <c r="Z407" s="1">
        <v>4</v>
      </c>
    </row>
    <row r="408" spans="24:26" x14ac:dyDescent="0.35">
      <c r="X408" s="1">
        <v>4.29</v>
      </c>
      <c r="Y408" s="1">
        <f t="shared" si="12"/>
        <v>4.289999999999953</v>
      </c>
      <c r="Z408" s="1">
        <v>4</v>
      </c>
    </row>
    <row r="409" spans="24:26" x14ac:dyDescent="0.35">
      <c r="X409" s="1">
        <v>4.3</v>
      </c>
      <c r="Y409" s="1">
        <f t="shared" si="12"/>
        <v>4.2999999999999527</v>
      </c>
      <c r="Z409" s="1">
        <v>4</v>
      </c>
    </row>
    <row r="410" spans="24:26" x14ac:dyDescent="0.35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35">
      <c r="X411" s="1">
        <v>4.32</v>
      </c>
      <c r="Y411" s="1">
        <f t="shared" si="12"/>
        <v>4.3199999999999523</v>
      </c>
      <c r="Z411" s="1">
        <v>4</v>
      </c>
    </row>
    <row r="412" spans="24:26" x14ac:dyDescent="0.35">
      <c r="X412" s="1">
        <v>4.33</v>
      </c>
      <c r="Y412" s="1">
        <f t="shared" si="12"/>
        <v>4.3299999999999521</v>
      </c>
      <c r="Z412" s="1">
        <v>4</v>
      </c>
    </row>
    <row r="413" spans="24:26" x14ac:dyDescent="0.35">
      <c r="X413" s="1">
        <v>4.34</v>
      </c>
      <c r="Y413" s="1">
        <f t="shared" si="12"/>
        <v>4.3399999999999519</v>
      </c>
      <c r="Z413" s="1">
        <v>4</v>
      </c>
    </row>
    <row r="414" spans="24:26" x14ac:dyDescent="0.35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35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35">
      <c r="X416" s="1">
        <v>4.37</v>
      </c>
      <c r="Y416" s="1">
        <f t="shared" si="12"/>
        <v>4.3699999999999513</v>
      </c>
      <c r="Z416" s="1">
        <v>4</v>
      </c>
    </row>
    <row r="417" spans="24:26" x14ac:dyDescent="0.35">
      <c r="X417" s="1">
        <v>4.38</v>
      </c>
      <c r="Y417" s="1">
        <f t="shared" si="12"/>
        <v>4.379999999999951</v>
      </c>
      <c r="Z417" s="1">
        <v>4</v>
      </c>
    </row>
    <row r="418" spans="24:26" x14ac:dyDescent="0.35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35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35">
      <c r="X420" s="1">
        <v>4.41</v>
      </c>
      <c r="Y420" s="1">
        <f t="shared" si="12"/>
        <v>4.4099999999999504</v>
      </c>
      <c r="Z420" s="1">
        <v>4</v>
      </c>
    </row>
    <row r="421" spans="24:26" x14ac:dyDescent="0.35">
      <c r="X421" s="1">
        <v>4.42</v>
      </c>
      <c r="Y421" s="1">
        <f t="shared" si="12"/>
        <v>4.4199999999999502</v>
      </c>
      <c r="Z421" s="1">
        <v>4</v>
      </c>
    </row>
    <row r="422" spans="24:26" x14ac:dyDescent="0.35">
      <c r="X422" s="1">
        <v>4.43</v>
      </c>
      <c r="Y422" s="1">
        <f t="shared" si="12"/>
        <v>4.42999999999995</v>
      </c>
      <c r="Z422" s="1">
        <v>4</v>
      </c>
    </row>
    <row r="423" spans="24:26" x14ac:dyDescent="0.35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35">
      <c r="X424" s="1">
        <v>4.45</v>
      </c>
      <c r="Y424" s="1">
        <f t="shared" si="12"/>
        <v>4.4499999999999496</v>
      </c>
      <c r="Z424" s="1">
        <v>4</v>
      </c>
    </row>
    <row r="425" spans="24:26" x14ac:dyDescent="0.35">
      <c r="X425" s="1">
        <v>4.46</v>
      </c>
      <c r="Y425" s="1">
        <f t="shared" si="12"/>
        <v>4.4599999999999493</v>
      </c>
      <c r="Z425" s="1">
        <v>4</v>
      </c>
    </row>
    <row r="426" spans="24:26" x14ac:dyDescent="0.35">
      <c r="X426" s="1">
        <v>4.47</v>
      </c>
      <c r="Y426" s="1">
        <f t="shared" si="12"/>
        <v>4.4699999999999491</v>
      </c>
      <c r="Z426" s="1">
        <v>4</v>
      </c>
    </row>
    <row r="427" spans="24:26" x14ac:dyDescent="0.35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35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35">
      <c r="X429" s="1">
        <v>4.5</v>
      </c>
      <c r="Y429" s="1">
        <f t="shared" si="13"/>
        <v>4.4999999999999485</v>
      </c>
      <c r="Z429" s="1">
        <v>4.5</v>
      </c>
    </row>
    <row r="430" spans="24:26" x14ac:dyDescent="0.35">
      <c r="X430" s="1">
        <v>4.51</v>
      </c>
      <c r="Y430" s="1">
        <f t="shared" si="13"/>
        <v>4.5099999999999483</v>
      </c>
      <c r="Z430" s="1">
        <v>4.5</v>
      </c>
    </row>
    <row r="431" spans="24:26" x14ac:dyDescent="0.35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35">
      <c r="X432" s="1">
        <v>4.53</v>
      </c>
      <c r="Y432" s="1">
        <f t="shared" si="13"/>
        <v>4.5299999999999478</v>
      </c>
      <c r="Z432" s="1">
        <v>4.5</v>
      </c>
    </row>
    <row r="433" spans="24:26" x14ac:dyDescent="0.35">
      <c r="X433" s="1">
        <v>4.54</v>
      </c>
      <c r="Y433" s="1">
        <f t="shared" si="13"/>
        <v>4.5399999999999476</v>
      </c>
      <c r="Z433" s="1">
        <v>4.5</v>
      </c>
    </row>
    <row r="434" spans="24:26" x14ac:dyDescent="0.35">
      <c r="X434" s="1">
        <v>4.55</v>
      </c>
      <c r="Y434" s="1">
        <f t="shared" si="13"/>
        <v>4.5499999999999474</v>
      </c>
      <c r="Z434" s="1">
        <v>4.5</v>
      </c>
    </row>
    <row r="435" spans="24:26" x14ac:dyDescent="0.35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35">
      <c r="X436" s="1">
        <v>4.57</v>
      </c>
      <c r="Y436" s="1">
        <f t="shared" si="13"/>
        <v>4.569999999999947</v>
      </c>
      <c r="Z436" s="1">
        <v>4.5</v>
      </c>
    </row>
    <row r="437" spans="24:26" x14ac:dyDescent="0.35">
      <c r="X437" s="1">
        <v>4.58</v>
      </c>
      <c r="Y437" s="1">
        <f t="shared" si="13"/>
        <v>4.5799999999999468</v>
      </c>
      <c r="Z437" s="1">
        <v>4.5</v>
      </c>
    </row>
    <row r="438" spans="24:26" x14ac:dyDescent="0.35">
      <c r="X438" s="1">
        <v>4.59</v>
      </c>
      <c r="Y438" s="1">
        <f t="shared" si="13"/>
        <v>4.5899999999999466</v>
      </c>
      <c r="Z438" s="1">
        <v>4.5</v>
      </c>
    </row>
    <row r="439" spans="24:26" x14ac:dyDescent="0.35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35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35">
      <c r="X441" s="1">
        <v>4.62</v>
      </c>
      <c r="Y441" s="1">
        <f t="shared" si="13"/>
        <v>4.6199999999999459</v>
      </c>
      <c r="Z441" s="1">
        <v>4.5</v>
      </c>
    </row>
    <row r="442" spans="24:26" x14ac:dyDescent="0.35">
      <c r="X442" s="1">
        <v>4.63</v>
      </c>
      <c r="Y442" s="1">
        <f t="shared" si="13"/>
        <v>4.6299999999999457</v>
      </c>
      <c r="Z442" s="1">
        <v>4.5</v>
      </c>
    </row>
    <row r="443" spans="24:26" x14ac:dyDescent="0.35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35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35">
      <c r="X445" s="1">
        <v>4.66</v>
      </c>
      <c r="Y445" s="1">
        <f t="shared" si="13"/>
        <v>4.6599999999999451</v>
      </c>
      <c r="Z445" s="1">
        <v>4.5</v>
      </c>
    </row>
    <row r="446" spans="24:26" x14ac:dyDescent="0.35">
      <c r="X446" s="1">
        <v>4.67</v>
      </c>
      <c r="Y446" s="1">
        <f t="shared" si="13"/>
        <v>4.6699999999999449</v>
      </c>
      <c r="Z446" s="1">
        <v>4.5</v>
      </c>
    </row>
    <row r="447" spans="24:26" x14ac:dyDescent="0.35">
      <c r="X447" s="1">
        <v>4.68</v>
      </c>
      <c r="Y447" s="1">
        <f t="shared" si="13"/>
        <v>4.6799999999999446</v>
      </c>
      <c r="Z447" s="1">
        <v>4.5</v>
      </c>
    </row>
    <row r="448" spans="24:26" x14ac:dyDescent="0.35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35">
      <c r="X449" s="1">
        <v>4.7</v>
      </c>
      <c r="Y449" s="1">
        <f t="shared" si="13"/>
        <v>4.6999999999999442</v>
      </c>
      <c r="Z449" s="1">
        <v>4.5</v>
      </c>
    </row>
    <row r="450" spans="24:26" x14ac:dyDescent="0.35">
      <c r="X450" s="1">
        <v>4.71</v>
      </c>
      <c r="Y450" s="1">
        <f t="shared" si="13"/>
        <v>4.709999999999944</v>
      </c>
      <c r="Z450" s="1">
        <v>4.5</v>
      </c>
    </row>
    <row r="451" spans="24:26" x14ac:dyDescent="0.35">
      <c r="X451" s="1">
        <v>4.72</v>
      </c>
      <c r="Y451" s="1">
        <f t="shared" si="13"/>
        <v>4.7199999999999438</v>
      </c>
      <c r="Z451" s="1">
        <v>4.5</v>
      </c>
    </row>
    <row r="452" spans="24:26" x14ac:dyDescent="0.35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35">
      <c r="X453" s="1">
        <v>4.74</v>
      </c>
      <c r="Y453" s="1">
        <f t="shared" si="13"/>
        <v>4.7399999999999434</v>
      </c>
      <c r="Z453" s="1">
        <v>4.5</v>
      </c>
    </row>
    <row r="454" spans="24:26" x14ac:dyDescent="0.35">
      <c r="X454" s="1">
        <v>4.75</v>
      </c>
      <c r="Y454" s="1">
        <f t="shared" si="13"/>
        <v>4.7499999999999432</v>
      </c>
      <c r="Z454" s="1">
        <v>4.5</v>
      </c>
    </row>
    <row r="455" spans="24:26" x14ac:dyDescent="0.35">
      <c r="X455" s="1">
        <v>4.76</v>
      </c>
      <c r="Y455" s="1">
        <f t="shared" si="13"/>
        <v>4.7599999999999429</v>
      </c>
      <c r="Z455" s="1">
        <v>4.5</v>
      </c>
    </row>
    <row r="456" spans="24:26" x14ac:dyDescent="0.35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35">
      <c r="X457" s="1">
        <v>4.78</v>
      </c>
      <c r="Y457" s="1">
        <f t="shared" si="13"/>
        <v>4.7799999999999425</v>
      </c>
      <c r="Z457" s="1">
        <v>4.5</v>
      </c>
    </row>
    <row r="458" spans="24:26" x14ac:dyDescent="0.35">
      <c r="X458" s="1">
        <v>4.79</v>
      </c>
      <c r="Y458" s="1">
        <f t="shared" si="13"/>
        <v>4.7899999999999423</v>
      </c>
      <c r="Z458" s="1">
        <v>4.5</v>
      </c>
    </row>
    <row r="459" spans="24:26" x14ac:dyDescent="0.35">
      <c r="X459" s="1">
        <v>4.8</v>
      </c>
      <c r="Y459" s="1">
        <f t="shared" si="13"/>
        <v>4.7999999999999421</v>
      </c>
      <c r="Z459" s="1">
        <v>4.5</v>
      </c>
    </row>
    <row r="460" spans="24:26" x14ac:dyDescent="0.35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35">
      <c r="X461" s="1">
        <v>4.82</v>
      </c>
      <c r="Y461" s="1">
        <f t="shared" si="13"/>
        <v>4.8199999999999417</v>
      </c>
      <c r="Z461" s="1">
        <v>4.5</v>
      </c>
    </row>
    <row r="462" spans="24:26" x14ac:dyDescent="0.35">
      <c r="X462" s="1">
        <v>4.83</v>
      </c>
      <c r="Y462" s="1">
        <f t="shared" si="13"/>
        <v>4.8299999999999415</v>
      </c>
      <c r="Z462" s="1">
        <v>4.5</v>
      </c>
    </row>
    <row r="463" spans="24:26" x14ac:dyDescent="0.35">
      <c r="X463" s="1">
        <v>4.84</v>
      </c>
      <c r="Y463" s="1">
        <f t="shared" si="13"/>
        <v>4.8399999999999412</v>
      </c>
      <c r="Z463" s="1">
        <v>4.5</v>
      </c>
    </row>
    <row r="464" spans="24:26" x14ac:dyDescent="0.35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35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35">
      <c r="X466" s="1">
        <v>4.87</v>
      </c>
      <c r="Y466" s="1">
        <f t="shared" si="13"/>
        <v>4.8699999999999406</v>
      </c>
      <c r="Z466" s="1">
        <v>4.5</v>
      </c>
    </row>
    <row r="467" spans="24:26" x14ac:dyDescent="0.35">
      <c r="X467" s="1">
        <v>4.88</v>
      </c>
      <c r="Y467" s="1">
        <f t="shared" si="13"/>
        <v>4.8799999999999404</v>
      </c>
      <c r="Z467" s="1">
        <v>4.5</v>
      </c>
    </row>
    <row r="468" spans="24:26" x14ac:dyDescent="0.35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35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35">
      <c r="X470" s="1">
        <v>4.91</v>
      </c>
      <c r="Y470" s="1">
        <f t="shared" si="13"/>
        <v>4.9099999999999397</v>
      </c>
      <c r="Z470" s="1">
        <v>4.5</v>
      </c>
    </row>
    <row r="471" spans="24:26" x14ac:dyDescent="0.35">
      <c r="X471" s="1">
        <v>4.92</v>
      </c>
      <c r="Y471" s="1">
        <f t="shared" si="13"/>
        <v>4.9199999999999395</v>
      </c>
      <c r="Z471" s="1">
        <v>4.5</v>
      </c>
    </row>
    <row r="472" spans="24:26" x14ac:dyDescent="0.35">
      <c r="X472" s="1">
        <v>4.93</v>
      </c>
      <c r="Y472" s="1">
        <f t="shared" si="13"/>
        <v>4.9299999999999393</v>
      </c>
      <c r="Z472" s="1">
        <v>4.5</v>
      </c>
    </row>
    <row r="473" spans="24:26" x14ac:dyDescent="0.35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35">
      <c r="X474" s="1">
        <v>4.95</v>
      </c>
      <c r="Y474" s="1">
        <f t="shared" si="13"/>
        <v>4.9499999999999389</v>
      </c>
      <c r="Z474" s="1">
        <v>4.5</v>
      </c>
    </row>
    <row r="475" spans="24:26" x14ac:dyDescent="0.35">
      <c r="X475" s="1">
        <v>4.96</v>
      </c>
      <c r="Y475" s="1">
        <f t="shared" si="13"/>
        <v>4.9599999999999387</v>
      </c>
      <c r="Z475" s="1">
        <v>4.5</v>
      </c>
    </row>
    <row r="476" spans="24:26" x14ac:dyDescent="0.35">
      <c r="X476" s="1">
        <v>4.97</v>
      </c>
      <c r="Y476" s="1">
        <f t="shared" si="13"/>
        <v>4.9699999999999385</v>
      </c>
      <c r="Z476" s="1">
        <v>4.5</v>
      </c>
    </row>
    <row r="477" spans="24:26" x14ac:dyDescent="0.35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35">
      <c r="X478" s="1">
        <v>4.99</v>
      </c>
      <c r="Y478" s="1">
        <f t="shared" si="13"/>
        <v>4.989999999999938</v>
      </c>
      <c r="Z478" s="1">
        <v>4.5</v>
      </c>
    </row>
    <row r="479" spans="24:26" x14ac:dyDescent="0.35">
      <c r="X479" s="1">
        <v>5</v>
      </c>
      <c r="Y479" s="1">
        <f t="shared" si="13"/>
        <v>4.9999999999999378</v>
      </c>
      <c r="Z479" s="1">
        <v>5</v>
      </c>
    </row>
    <row r="480" spans="24:26" x14ac:dyDescent="0.35">
      <c r="X480" s="1">
        <v>5.01</v>
      </c>
      <c r="Y480" s="1">
        <f t="shared" si="13"/>
        <v>5.0099999999999376</v>
      </c>
      <c r="Z480" s="1">
        <v>5</v>
      </c>
    </row>
    <row r="481" spans="24:26" x14ac:dyDescent="0.35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35">
      <c r="X482" s="1">
        <v>5.03</v>
      </c>
      <c r="Y482" s="1">
        <f t="shared" si="13"/>
        <v>5.0299999999999372</v>
      </c>
      <c r="Z482" s="1">
        <v>5</v>
      </c>
    </row>
    <row r="483" spans="24:26" x14ac:dyDescent="0.35">
      <c r="X483" s="1">
        <v>5.04</v>
      </c>
      <c r="Y483" s="1">
        <f t="shared" si="13"/>
        <v>5.039999999999937</v>
      </c>
      <c r="Z483" s="1">
        <v>5</v>
      </c>
    </row>
    <row r="484" spans="24:26" x14ac:dyDescent="0.35">
      <c r="X484" s="1">
        <v>5.05</v>
      </c>
      <c r="Y484" s="1">
        <f t="shared" si="13"/>
        <v>5.0499999999999368</v>
      </c>
      <c r="Z484" s="1">
        <v>5</v>
      </c>
    </row>
    <row r="485" spans="24:26" x14ac:dyDescent="0.35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35">
      <c r="X486" s="1">
        <v>5.07</v>
      </c>
      <c r="Y486" s="1">
        <f t="shared" si="13"/>
        <v>5.0699999999999363</v>
      </c>
      <c r="Z486" s="1">
        <v>5</v>
      </c>
    </row>
    <row r="487" spans="24:26" x14ac:dyDescent="0.35">
      <c r="X487" s="1">
        <v>5.08</v>
      </c>
      <c r="Y487" s="1">
        <f t="shared" si="13"/>
        <v>5.0799999999999361</v>
      </c>
      <c r="Z487" s="1">
        <v>5</v>
      </c>
    </row>
    <row r="488" spans="24:26" x14ac:dyDescent="0.35">
      <c r="X488" s="1">
        <v>5.09</v>
      </c>
      <c r="Y488" s="1">
        <f t="shared" si="13"/>
        <v>5.0899999999999359</v>
      </c>
      <c r="Z488" s="1">
        <v>5</v>
      </c>
    </row>
    <row r="489" spans="24:26" x14ac:dyDescent="0.35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35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35">
      <c r="X491" s="1">
        <v>5.12</v>
      </c>
      <c r="Y491" s="1">
        <f t="shared" si="13"/>
        <v>5.1199999999999353</v>
      </c>
      <c r="Z491" s="1">
        <v>5</v>
      </c>
    </row>
    <row r="492" spans="24:26" x14ac:dyDescent="0.35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35">
      <c r="X493" s="1">
        <v>5.14</v>
      </c>
      <c r="Y493" s="1">
        <f t="shared" si="14"/>
        <v>5.1399999999999348</v>
      </c>
      <c r="Z493" s="1">
        <v>5</v>
      </c>
    </row>
    <row r="494" spans="24:26" x14ac:dyDescent="0.35">
      <c r="X494" s="1">
        <v>5.15</v>
      </c>
      <c r="Y494" s="1">
        <f t="shared" si="14"/>
        <v>5.1499999999999346</v>
      </c>
      <c r="Z494" s="1">
        <v>5</v>
      </c>
    </row>
    <row r="495" spans="24:26" x14ac:dyDescent="0.35">
      <c r="X495" s="1">
        <v>5.16</v>
      </c>
      <c r="Y495" s="1">
        <f t="shared" si="14"/>
        <v>5.1599999999999344</v>
      </c>
      <c r="Z495" s="1">
        <v>5</v>
      </c>
    </row>
    <row r="496" spans="24:26" x14ac:dyDescent="0.35">
      <c r="X496" s="1">
        <v>5.17</v>
      </c>
      <c r="Y496" s="1">
        <f t="shared" si="14"/>
        <v>5.1699999999999342</v>
      </c>
      <c r="Z496" s="1">
        <v>5</v>
      </c>
    </row>
    <row r="497" spans="24:26" x14ac:dyDescent="0.35">
      <c r="X497" s="1">
        <v>5.18</v>
      </c>
      <c r="Y497" s="1">
        <f t="shared" si="14"/>
        <v>5.179999999999934</v>
      </c>
      <c r="Z497" s="1">
        <v>5</v>
      </c>
    </row>
    <row r="498" spans="24:26" x14ac:dyDescent="0.35">
      <c r="X498" s="1">
        <v>5.19</v>
      </c>
      <c r="Y498" s="1">
        <f t="shared" si="14"/>
        <v>5.1899999999999338</v>
      </c>
      <c r="Z498" s="1">
        <v>5</v>
      </c>
    </row>
    <row r="499" spans="24:26" x14ac:dyDescent="0.35">
      <c r="X499" s="1">
        <v>5.2</v>
      </c>
      <c r="Y499" s="1">
        <f t="shared" si="14"/>
        <v>5.1999999999999336</v>
      </c>
      <c r="Z499" s="1">
        <v>5</v>
      </c>
    </row>
    <row r="500" spans="24:26" x14ac:dyDescent="0.35">
      <c r="X500" s="1">
        <v>5.21</v>
      </c>
      <c r="Y500" s="1">
        <f t="shared" si="14"/>
        <v>5.2099999999999334</v>
      </c>
      <c r="Z500" s="1">
        <v>5</v>
      </c>
    </row>
    <row r="501" spans="24:26" x14ac:dyDescent="0.35">
      <c r="X501" s="1">
        <v>5.22</v>
      </c>
      <c r="Y501" s="1">
        <f t="shared" si="14"/>
        <v>5.2199999999999331</v>
      </c>
      <c r="Z501" s="1">
        <v>5</v>
      </c>
    </row>
    <row r="502" spans="24:26" x14ac:dyDescent="0.35">
      <c r="X502" s="1">
        <v>5.23</v>
      </c>
      <c r="Y502" s="1">
        <f t="shared" si="14"/>
        <v>5.2299999999999329</v>
      </c>
      <c r="Z502" s="1">
        <v>5</v>
      </c>
    </row>
    <row r="503" spans="24:26" x14ac:dyDescent="0.35">
      <c r="X503" s="1">
        <v>5.24</v>
      </c>
      <c r="Y503" s="1">
        <f t="shared" si="14"/>
        <v>5.2399999999999327</v>
      </c>
      <c r="Z503" s="1">
        <v>5</v>
      </c>
    </row>
    <row r="504" spans="24:26" x14ac:dyDescent="0.35">
      <c r="X504" s="1">
        <v>5.25</v>
      </c>
      <c r="Y504" s="1">
        <f t="shared" si="14"/>
        <v>5.2499999999999325</v>
      </c>
      <c r="Z504" s="1">
        <v>5</v>
      </c>
    </row>
    <row r="505" spans="24:26" x14ac:dyDescent="0.35">
      <c r="X505" s="1">
        <v>5.26</v>
      </c>
      <c r="Y505" s="1">
        <f t="shared" si="14"/>
        <v>5.2599999999999323</v>
      </c>
      <c r="Z505" s="1">
        <v>5</v>
      </c>
    </row>
    <row r="506" spans="24:26" x14ac:dyDescent="0.35">
      <c r="X506" s="1">
        <v>5.27</v>
      </c>
      <c r="Y506" s="1">
        <f t="shared" si="14"/>
        <v>5.2699999999999321</v>
      </c>
      <c r="Z506" s="1">
        <v>5</v>
      </c>
    </row>
    <row r="507" spans="24:26" x14ac:dyDescent="0.35">
      <c r="X507" s="1">
        <v>5.28</v>
      </c>
      <c r="Y507" s="1">
        <f t="shared" si="14"/>
        <v>5.2799999999999319</v>
      </c>
      <c r="Z507" s="1">
        <v>5</v>
      </c>
    </row>
    <row r="508" spans="24:26" x14ac:dyDescent="0.35">
      <c r="X508" s="1">
        <v>5.29</v>
      </c>
      <c r="Y508" s="1">
        <f t="shared" si="14"/>
        <v>5.2899999999999316</v>
      </c>
      <c r="Z508" s="1">
        <v>5</v>
      </c>
    </row>
    <row r="509" spans="24:26" x14ac:dyDescent="0.35">
      <c r="X509" s="1">
        <v>5.3</v>
      </c>
      <c r="Y509" s="1">
        <f t="shared" si="14"/>
        <v>5.2999999999999314</v>
      </c>
      <c r="Z509" s="1">
        <v>5</v>
      </c>
    </row>
    <row r="510" spans="24:26" x14ac:dyDescent="0.35">
      <c r="X510" s="1">
        <v>5.31</v>
      </c>
      <c r="Y510" s="1">
        <f t="shared" si="14"/>
        <v>5.3099999999999312</v>
      </c>
      <c r="Z510" s="1">
        <v>5</v>
      </c>
    </row>
    <row r="511" spans="24:26" x14ac:dyDescent="0.35">
      <c r="X511" s="1">
        <v>5.32</v>
      </c>
      <c r="Y511" s="1">
        <f t="shared" si="14"/>
        <v>5.319999999999931</v>
      </c>
      <c r="Z511" s="1">
        <v>5</v>
      </c>
    </row>
    <row r="512" spans="24:26" x14ac:dyDescent="0.35">
      <c r="X512" s="1">
        <v>5.33</v>
      </c>
      <c r="Y512" s="1">
        <f t="shared" si="14"/>
        <v>5.3299999999999308</v>
      </c>
      <c r="Z512" s="1">
        <v>5</v>
      </c>
    </row>
    <row r="513" spans="24:26" x14ac:dyDescent="0.35">
      <c r="X513" s="1">
        <v>5.34</v>
      </c>
      <c r="Y513" s="1">
        <f t="shared" si="14"/>
        <v>5.3399999999999306</v>
      </c>
      <c r="Z513" s="1">
        <v>5</v>
      </c>
    </row>
    <row r="514" spans="24:26" x14ac:dyDescent="0.35">
      <c r="X514" s="1">
        <v>5.35</v>
      </c>
      <c r="Y514" s="1">
        <f t="shared" si="14"/>
        <v>5.3499999999999304</v>
      </c>
      <c r="Z514" s="1">
        <v>5</v>
      </c>
    </row>
    <row r="515" spans="24:26" x14ac:dyDescent="0.35">
      <c r="X515" s="1">
        <v>5.36</v>
      </c>
      <c r="Y515" s="1">
        <f t="shared" si="14"/>
        <v>5.3599999999999302</v>
      </c>
      <c r="Z515" s="1">
        <v>5</v>
      </c>
    </row>
    <row r="516" spans="24:26" x14ac:dyDescent="0.35">
      <c r="X516" s="1">
        <v>5.37</v>
      </c>
      <c r="Y516" s="1">
        <f t="shared" si="14"/>
        <v>5.3699999999999299</v>
      </c>
      <c r="Z516" s="1">
        <v>5</v>
      </c>
    </row>
    <row r="517" spans="24:26" x14ac:dyDescent="0.35">
      <c r="X517" s="1">
        <v>5.38</v>
      </c>
      <c r="Y517" s="1">
        <f t="shared" si="14"/>
        <v>5.3799999999999297</v>
      </c>
      <c r="Z517" s="1">
        <v>5</v>
      </c>
    </row>
    <row r="518" spans="24:26" x14ac:dyDescent="0.35">
      <c r="X518" s="1">
        <v>5.39</v>
      </c>
      <c r="Y518" s="1">
        <f t="shared" si="14"/>
        <v>5.3899999999999295</v>
      </c>
      <c r="Z518" s="1">
        <v>5</v>
      </c>
    </row>
    <row r="519" spans="24:26" x14ac:dyDescent="0.35">
      <c r="X519" s="1">
        <v>5.4</v>
      </c>
      <c r="Y519" s="1">
        <f t="shared" si="14"/>
        <v>5.3999999999999293</v>
      </c>
      <c r="Z519" s="1">
        <v>5</v>
      </c>
    </row>
    <row r="520" spans="24:26" x14ac:dyDescent="0.35">
      <c r="X520" s="1">
        <v>5.41</v>
      </c>
      <c r="Y520" s="1">
        <f t="shared" si="14"/>
        <v>5.4099999999999291</v>
      </c>
      <c r="Z520" s="1">
        <v>5</v>
      </c>
    </row>
    <row r="521" spans="24:26" x14ac:dyDescent="0.35">
      <c r="X521" s="1">
        <v>5.42</v>
      </c>
      <c r="Y521" s="1">
        <f t="shared" si="14"/>
        <v>5.4199999999999289</v>
      </c>
      <c r="Z521" s="1">
        <v>5</v>
      </c>
    </row>
    <row r="522" spans="24:26" x14ac:dyDescent="0.35">
      <c r="X522" s="1">
        <v>5.43</v>
      </c>
      <c r="Y522" s="1">
        <f t="shared" si="14"/>
        <v>5.4299999999999287</v>
      </c>
      <c r="Z522" s="1">
        <v>5</v>
      </c>
    </row>
    <row r="523" spans="24:26" x14ac:dyDescent="0.35">
      <c r="X523" s="1">
        <v>5.44</v>
      </c>
      <c r="Y523" s="1">
        <f t="shared" si="14"/>
        <v>5.4399999999999284</v>
      </c>
      <c r="Z523" s="1">
        <v>5</v>
      </c>
    </row>
    <row r="524" spans="24:26" x14ac:dyDescent="0.35">
      <c r="X524" s="1">
        <v>5.45</v>
      </c>
      <c r="Y524" s="1">
        <f t="shared" si="14"/>
        <v>5.4499999999999282</v>
      </c>
      <c r="Z524" s="1">
        <v>5</v>
      </c>
    </row>
    <row r="525" spans="24:26" x14ac:dyDescent="0.35">
      <c r="X525" s="1">
        <v>5.46</v>
      </c>
      <c r="Y525" s="1">
        <f t="shared" si="14"/>
        <v>5.459999999999928</v>
      </c>
      <c r="Z525" s="1">
        <v>5</v>
      </c>
    </row>
    <row r="526" spans="24:26" x14ac:dyDescent="0.35">
      <c r="X526" s="1">
        <v>5.47</v>
      </c>
      <c r="Y526" s="1">
        <f t="shared" si="14"/>
        <v>5.4699999999999278</v>
      </c>
      <c r="Z526" s="1">
        <v>5</v>
      </c>
    </row>
    <row r="527" spans="24:26" x14ac:dyDescent="0.35">
      <c r="X527" s="1">
        <v>5.48</v>
      </c>
      <c r="Y527" s="1">
        <f t="shared" si="14"/>
        <v>5.4799999999999276</v>
      </c>
      <c r="Z527" s="1">
        <v>5</v>
      </c>
    </row>
    <row r="528" spans="24:26" x14ac:dyDescent="0.35">
      <c r="X528" s="1">
        <v>5.49</v>
      </c>
      <c r="Y528" s="1">
        <f t="shared" si="14"/>
        <v>5.4899999999999274</v>
      </c>
      <c r="Z528" s="1">
        <v>5</v>
      </c>
    </row>
    <row r="529" spans="24:26" x14ac:dyDescent="0.35">
      <c r="X529" s="1">
        <v>5.5</v>
      </c>
      <c r="Y529" s="1">
        <f t="shared" si="14"/>
        <v>5.4999999999999272</v>
      </c>
      <c r="Z529" s="1">
        <v>5.5</v>
      </c>
    </row>
    <row r="530" spans="24:26" x14ac:dyDescent="0.35">
      <c r="X530" s="1">
        <v>5.51</v>
      </c>
      <c r="Y530" s="1">
        <f t="shared" si="14"/>
        <v>5.509999999999927</v>
      </c>
      <c r="Z530" s="1">
        <v>5.5</v>
      </c>
    </row>
    <row r="531" spans="24:26" x14ac:dyDescent="0.35">
      <c r="X531" s="1">
        <v>5.52</v>
      </c>
      <c r="Y531" s="1">
        <f t="shared" si="14"/>
        <v>5.5199999999999267</v>
      </c>
      <c r="Z531" s="1">
        <v>5.5</v>
      </c>
    </row>
    <row r="532" spans="24:26" x14ac:dyDescent="0.35">
      <c r="X532" s="1">
        <v>5.53</v>
      </c>
      <c r="Y532" s="1">
        <f t="shared" si="14"/>
        <v>5.5299999999999265</v>
      </c>
      <c r="Z532" s="1">
        <v>5.5</v>
      </c>
    </row>
    <row r="533" spans="24:26" x14ac:dyDescent="0.35">
      <c r="X533" s="1">
        <v>5.54</v>
      </c>
      <c r="Y533" s="1">
        <f t="shared" si="14"/>
        <v>5.5399999999999263</v>
      </c>
      <c r="Z533" s="1">
        <v>5.5</v>
      </c>
    </row>
    <row r="534" spans="24:26" x14ac:dyDescent="0.35">
      <c r="X534" s="1">
        <v>5.55</v>
      </c>
      <c r="Y534" s="1">
        <f t="shared" si="14"/>
        <v>5.5499999999999261</v>
      </c>
      <c r="Z534" s="1">
        <v>5.5</v>
      </c>
    </row>
    <row r="535" spans="24:26" x14ac:dyDescent="0.35">
      <c r="X535" s="1">
        <v>5.56</v>
      </c>
      <c r="Y535" s="1">
        <f t="shared" si="14"/>
        <v>5.5599999999999259</v>
      </c>
      <c r="Z535" s="1">
        <v>5.5</v>
      </c>
    </row>
    <row r="536" spans="24:26" x14ac:dyDescent="0.35">
      <c r="X536" s="1">
        <v>5.57</v>
      </c>
      <c r="Y536" s="1">
        <f t="shared" si="14"/>
        <v>5.5699999999999257</v>
      </c>
      <c r="Z536" s="1">
        <v>5.5</v>
      </c>
    </row>
    <row r="537" spans="24:26" x14ac:dyDescent="0.35">
      <c r="X537" s="1">
        <v>5.58</v>
      </c>
      <c r="Y537" s="1">
        <f t="shared" si="14"/>
        <v>5.5799999999999255</v>
      </c>
      <c r="Z537" s="1">
        <v>5.5</v>
      </c>
    </row>
    <row r="538" spans="24:26" x14ac:dyDescent="0.35">
      <c r="X538" s="1">
        <v>5.59</v>
      </c>
      <c r="Y538" s="1">
        <f t="shared" si="14"/>
        <v>5.5899999999999253</v>
      </c>
      <c r="Z538" s="1">
        <v>5.5</v>
      </c>
    </row>
    <row r="539" spans="24:26" x14ac:dyDescent="0.35">
      <c r="X539" s="1">
        <v>5.6</v>
      </c>
      <c r="Y539" s="1">
        <f t="shared" si="14"/>
        <v>5.599999999999925</v>
      </c>
      <c r="Z539" s="1">
        <v>5.5</v>
      </c>
    </row>
    <row r="540" spans="24:26" x14ac:dyDescent="0.35">
      <c r="X540" s="1">
        <v>5.61</v>
      </c>
      <c r="Y540" s="1">
        <f t="shared" si="14"/>
        <v>5.6099999999999248</v>
      </c>
      <c r="Z540" s="1">
        <v>5.5</v>
      </c>
    </row>
    <row r="541" spans="24:26" x14ac:dyDescent="0.35">
      <c r="X541" s="1">
        <v>5.62</v>
      </c>
      <c r="Y541" s="1">
        <f t="shared" si="14"/>
        <v>5.6199999999999246</v>
      </c>
      <c r="Z541" s="1">
        <v>5.5</v>
      </c>
    </row>
    <row r="542" spans="24:26" x14ac:dyDescent="0.35">
      <c r="X542" s="1">
        <v>5.63</v>
      </c>
      <c r="Y542" s="1">
        <f t="shared" si="14"/>
        <v>5.6299999999999244</v>
      </c>
      <c r="Z542" s="1">
        <v>5.5</v>
      </c>
    </row>
    <row r="543" spans="24:26" x14ac:dyDescent="0.35">
      <c r="X543" s="1">
        <v>5.64</v>
      </c>
      <c r="Y543" s="1">
        <f t="shared" si="14"/>
        <v>5.6399999999999242</v>
      </c>
      <c r="Z543" s="1">
        <v>5.5</v>
      </c>
    </row>
    <row r="544" spans="24:26" x14ac:dyDescent="0.35">
      <c r="X544" s="1">
        <v>5.65</v>
      </c>
      <c r="Y544" s="1">
        <f t="shared" si="14"/>
        <v>5.649999999999924</v>
      </c>
      <c r="Z544" s="1">
        <v>5.5</v>
      </c>
    </row>
    <row r="545" spans="24:26" x14ac:dyDescent="0.35">
      <c r="X545" s="1">
        <v>5.66</v>
      </c>
      <c r="Y545" s="1">
        <f t="shared" si="14"/>
        <v>5.6599999999999238</v>
      </c>
      <c r="Z545" s="1">
        <v>5.5</v>
      </c>
    </row>
    <row r="546" spans="24:26" x14ac:dyDescent="0.35">
      <c r="X546" s="1">
        <v>5.67</v>
      </c>
      <c r="Y546" s="1">
        <f t="shared" si="14"/>
        <v>5.6699999999999235</v>
      </c>
      <c r="Z546" s="1">
        <v>5.5</v>
      </c>
    </row>
    <row r="547" spans="24:26" x14ac:dyDescent="0.35">
      <c r="X547" s="1">
        <v>5.68</v>
      </c>
      <c r="Y547" s="1">
        <f t="shared" si="14"/>
        <v>5.6799999999999233</v>
      </c>
      <c r="Z547" s="1">
        <v>5.5</v>
      </c>
    </row>
    <row r="548" spans="24:26" x14ac:dyDescent="0.35">
      <c r="X548" s="1">
        <v>5.69</v>
      </c>
      <c r="Y548" s="1">
        <f t="shared" si="14"/>
        <v>5.6899999999999231</v>
      </c>
      <c r="Z548" s="1">
        <v>5.5</v>
      </c>
    </row>
    <row r="549" spans="24:26" x14ac:dyDescent="0.35">
      <c r="X549" s="1">
        <v>5.7</v>
      </c>
      <c r="Y549" s="1">
        <f t="shared" si="14"/>
        <v>5.6999999999999229</v>
      </c>
      <c r="Z549" s="1">
        <v>5.5</v>
      </c>
    </row>
    <row r="550" spans="24:26" x14ac:dyDescent="0.35">
      <c r="X550" s="1">
        <v>5.71</v>
      </c>
      <c r="Y550" s="1">
        <f t="shared" si="14"/>
        <v>5.7099999999999227</v>
      </c>
      <c r="Z550" s="1">
        <v>5.5</v>
      </c>
    </row>
    <row r="551" spans="24:26" x14ac:dyDescent="0.35">
      <c r="X551" s="1">
        <v>5.72</v>
      </c>
      <c r="Y551" s="1">
        <f t="shared" si="14"/>
        <v>5.7199999999999225</v>
      </c>
      <c r="Z551" s="1">
        <v>5.5</v>
      </c>
    </row>
    <row r="552" spans="24:26" x14ac:dyDescent="0.35">
      <c r="X552" s="1">
        <v>5.73</v>
      </c>
      <c r="Y552" s="1">
        <f t="shared" si="14"/>
        <v>5.7299999999999223</v>
      </c>
      <c r="Z552" s="1">
        <v>5.5</v>
      </c>
    </row>
    <row r="553" spans="24:26" x14ac:dyDescent="0.35">
      <c r="X553" s="1">
        <v>5.74</v>
      </c>
      <c r="Y553" s="1">
        <f t="shared" si="14"/>
        <v>5.7399999999999221</v>
      </c>
      <c r="Z553" s="1">
        <v>5.5</v>
      </c>
    </row>
    <row r="554" spans="24:26" x14ac:dyDescent="0.35">
      <c r="X554" s="1">
        <v>5.75</v>
      </c>
      <c r="Y554" s="1">
        <f t="shared" si="14"/>
        <v>5.7499999999999218</v>
      </c>
      <c r="Z554" s="1">
        <v>5.5</v>
      </c>
    </row>
    <row r="555" spans="24:26" x14ac:dyDescent="0.35">
      <c r="X555" s="1">
        <v>5.76</v>
      </c>
      <c r="Y555" s="1">
        <f t="shared" si="14"/>
        <v>5.7599999999999216</v>
      </c>
      <c r="Z555" s="1">
        <v>5.5</v>
      </c>
    </row>
    <row r="556" spans="24:26" x14ac:dyDescent="0.35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35">
      <c r="X557" s="1">
        <v>5.78</v>
      </c>
      <c r="Y557" s="1">
        <f t="shared" si="15"/>
        <v>5.7799999999999212</v>
      </c>
      <c r="Z557" s="1">
        <v>5.5</v>
      </c>
    </row>
    <row r="558" spans="24:26" x14ac:dyDescent="0.35">
      <c r="X558" s="1">
        <v>5.79</v>
      </c>
      <c r="Y558" s="1">
        <f t="shared" si="15"/>
        <v>5.789999999999921</v>
      </c>
      <c r="Z558" s="1">
        <v>5.5</v>
      </c>
    </row>
    <row r="559" spans="24:26" x14ac:dyDescent="0.35">
      <c r="X559" s="1">
        <v>5.8</v>
      </c>
      <c r="Y559" s="1">
        <f t="shared" si="15"/>
        <v>5.7999999999999208</v>
      </c>
      <c r="Z559" s="1">
        <v>5.5</v>
      </c>
    </row>
    <row r="560" spans="24:26" x14ac:dyDescent="0.35">
      <c r="X560" s="1">
        <v>5.81</v>
      </c>
      <c r="Y560" s="1">
        <f t="shared" si="15"/>
        <v>5.8099999999999206</v>
      </c>
      <c r="Z560" s="1">
        <v>5.5</v>
      </c>
    </row>
    <row r="561" spans="24:26" x14ac:dyDescent="0.35">
      <c r="X561" s="1">
        <v>5.82</v>
      </c>
      <c r="Y561" s="1">
        <f t="shared" si="15"/>
        <v>5.8199999999999203</v>
      </c>
      <c r="Z561" s="1">
        <v>5.5</v>
      </c>
    </row>
    <row r="562" spans="24:26" x14ac:dyDescent="0.35">
      <c r="X562" s="1">
        <v>5.83</v>
      </c>
      <c r="Y562" s="1">
        <f t="shared" si="15"/>
        <v>5.8299999999999201</v>
      </c>
      <c r="Z562" s="1">
        <v>5.5</v>
      </c>
    </row>
    <row r="563" spans="24:26" x14ac:dyDescent="0.35">
      <c r="X563" s="1">
        <v>5.84</v>
      </c>
      <c r="Y563" s="1">
        <f t="shared" si="15"/>
        <v>5.8399999999999199</v>
      </c>
      <c r="Z563" s="1">
        <v>5.5</v>
      </c>
    </row>
    <row r="564" spans="24:26" x14ac:dyDescent="0.35">
      <c r="X564" s="1">
        <v>5.85</v>
      </c>
      <c r="Y564" s="1">
        <f t="shared" si="15"/>
        <v>5.8499999999999197</v>
      </c>
      <c r="Z564" s="1">
        <v>5.5</v>
      </c>
    </row>
    <row r="565" spans="24:26" x14ac:dyDescent="0.35">
      <c r="X565" s="1">
        <v>5.86</v>
      </c>
      <c r="Y565" s="1">
        <f t="shared" si="15"/>
        <v>5.8599999999999195</v>
      </c>
      <c r="Z565" s="1">
        <v>5.5</v>
      </c>
    </row>
    <row r="566" spans="24:26" x14ac:dyDescent="0.35">
      <c r="X566" s="1">
        <v>5.87</v>
      </c>
      <c r="Y566" s="1">
        <f t="shared" si="15"/>
        <v>5.8699999999999193</v>
      </c>
      <c r="Z566" s="1">
        <v>5.5</v>
      </c>
    </row>
    <row r="567" spans="24:26" x14ac:dyDescent="0.35">
      <c r="X567" s="1">
        <v>5.88</v>
      </c>
      <c r="Y567" s="1">
        <f t="shared" si="15"/>
        <v>5.8799999999999191</v>
      </c>
      <c r="Z567" s="1">
        <v>5.5</v>
      </c>
    </row>
    <row r="568" spans="24:26" x14ac:dyDescent="0.35">
      <c r="X568" s="1">
        <v>5.89</v>
      </c>
      <c r="Y568" s="1">
        <f t="shared" si="15"/>
        <v>5.8899999999999189</v>
      </c>
      <c r="Z568" s="1">
        <v>5.5</v>
      </c>
    </row>
    <row r="569" spans="24:26" x14ac:dyDescent="0.35">
      <c r="X569" s="1">
        <v>5.9</v>
      </c>
      <c r="Y569" s="1">
        <f t="shared" si="15"/>
        <v>5.8999999999999186</v>
      </c>
      <c r="Z569" s="1">
        <v>5.5</v>
      </c>
    </row>
    <row r="570" spans="24:26" x14ac:dyDescent="0.35">
      <c r="X570" s="1">
        <v>5.91</v>
      </c>
      <c r="Y570" s="1">
        <f t="shared" si="15"/>
        <v>5.9099999999999184</v>
      </c>
      <c r="Z570" s="1">
        <v>5.5</v>
      </c>
    </row>
    <row r="571" spans="24:26" x14ac:dyDescent="0.35">
      <c r="X571" s="1">
        <v>5.92</v>
      </c>
      <c r="Y571" s="1">
        <f t="shared" si="15"/>
        <v>5.9199999999999182</v>
      </c>
      <c r="Z571" s="1">
        <v>5.5</v>
      </c>
    </row>
    <row r="572" spans="24:26" x14ac:dyDescent="0.35">
      <c r="X572" s="1">
        <v>5.93</v>
      </c>
      <c r="Y572" s="1">
        <f t="shared" si="15"/>
        <v>5.929999999999918</v>
      </c>
      <c r="Z572" s="1">
        <v>5.5</v>
      </c>
    </row>
    <row r="573" spans="24:26" x14ac:dyDescent="0.35">
      <c r="X573" s="1">
        <v>5.94</v>
      </c>
      <c r="Y573" s="1">
        <f t="shared" si="15"/>
        <v>5.9399999999999178</v>
      </c>
      <c r="Z573" s="1">
        <v>5.5</v>
      </c>
    </row>
    <row r="574" spans="24:26" x14ac:dyDescent="0.35">
      <c r="X574" s="1">
        <v>5.95</v>
      </c>
      <c r="Y574" s="1">
        <f t="shared" si="15"/>
        <v>5.9499999999999176</v>
      </c>
      <c r="Z574" s="1">
        <v>5.5</v>
      </c>
    </row>
    <row r="575" spans="24:26" x14ac:dyDescent="0.35">
      <c r="X575" s="1">
        <v>5.96</v>
      </c>
      <c r="Y575" s="1">
        <f t="shared" si="15"/>
        <v>5.9599999999999174</v>
      </c>
      <c r="Z575" s="1">
        <v>5.5</v>
      </c>
    </row>
    <row r="576" spans="24:26" x14ac:dyDescent="0.35">
      <c r="X576" s="1">
        <v>5.97</v>
      </c>
      <c r="Y576" s="1">
        <f t="shared" si="15"/>
        <v>5.9699999999999172</v>
      </c>
      <c r="Z576" s="1">
        <v>5.5</v>
      </c>
    </row>
    <row r="577" spans="24:26" x14ac:dyDescent="0.35">
      <c r="X577" s="1">
        <v>5.98</v>
      </c>
      <c r="Y577" s="1">
        <f t="shared" si="15"/>
        <v>5.9799999999999169</v>
      </c>
      <c r="Z577" s="1">
        <v>5.5</v>
      </c>
    </row>
    <row r="578" spans="24:26" x14ac:dyDescent="0.35">
      <c r="X578" s="1">
        <v>5.99</v>
      </c>
      <c r="Y578" s="1">
        <f t="shared" si="15"/>
        <v>5.9899999999999167</v>
      </c>
      <c r="Z578" s="1">
        <v>5.5</v>
      </c>
    </row>
    <row r="579" spans="24:26" x14ac:dyDescent="0.35">
      <c r="X579" s="1">
        <v>6</v>
      </c>
      <c r="Y579" s="1">
        <f t="shared" si="15"/>
        <v>5.9999999999999165</v>
      </c>
      <c r="Z579" s="1">
        <v>6</v>
      </c>
    </row>
    <row r="580" spans="24:26" x14ac:dyDescent="0.35">
      <c r="X580" s="1">
        <v>6.01</v>
      </c>
      <c r="Y580" s="1">
        <f t="shared" si="15"/>
        <v>6.0099999999999163</v>
      </c>
      <c r="Z580" s="1">
        <v>6</v>
      </c>
    </row>
    <row r="581" spans="24:26" x14ac:dyDescent="0.35">
      <c r="X581" s="1">
        <v>6.02</v>
      </c>
      <c r="Y581" s="1">
        <f t="shared" si="15"/>
        <v>6.0199999999999161</v>
      </c>
      <c r="Z581" s="1">
        <v>6</v>
      </c>
    </row>
    <row r="582" spans="24:26" x14ac:dyDescent="0.35">
      <c r="X582" s="1">
        <v>6.03</v>
      </c>
      <c r="Y582" s="1">
        <f t="shared" si="15"/>
        <v>6.0299999999999159</v>
      </c>
      <c r="Z582" s="1">
        <v>6</v>
      </c>
    </row>
    <row r="583" spans="24:26" x14ac:dyDescent="0.35">
      <c r="X583" s="1">
        <v>6.04</v>
      </c>
      <c r="Y583" s="1">
        <f t="shared" si="15"/>
        <v>6.0399999999999157</v>
      </c>
      <c r="Z583" s="1">
        <v>6</v>
      </c>
    </row>
    <row r="584" spans="24:26" x14ac:dyDescent="0.35">
      <c r="X584" s="1">
        <v>6.05</v>
      </c>
      <c r="Y584" s="1">
        <f t="shared" si="15"/>
        <v>6.0499999999999154</v>
      </c>
      <c r="Z584" s="1">
        <v>6</v>
      </c>
    </row>
    <row r="585" spans="24:26" x14ac:dyDescent="0.35">
      <c r="X585" s="1">
        <v>6.06</v>
      </c>
      <c r="Y585" s="1">
        <f t="shared" si="15"/>
        <v>6.0599999999999152</v>
      </c>
      <c r="Z585" s="1">
        <v>6</v>
      </c>
    </row>
    <row r="586" spans="24:26" x14ac:dyDescent="0.35">
      <c r="X586" s="1">
        <v>6.07</v>
      </c>
      <c r="Y586" s="1">
        <f t="shared" si="15"/>
        <v>6.069999999999915</v>
      </c>
      <c r="Z586" s="1">
        <v>6</v>
      </c>
    </row>
    <row r="587" spans="24:26" x14ac:dyDescent="0.35">
      <c r="X587" s="1">
        <v>6.08</v>
      </c>
      <c r="Y587" s="1">
        <f t="shared" si="15"/>
        <v>6.0799999999999148</v>
      </c>
      <c r="Z587" s="1">
        <v>6</v>
      </c>
    </row>
    <row r="588" spans="24:26" x14ac:dyDescent="0.35">
      <c r="X588" s="1">
        <v>6.09</v>
      </c>
      <c r="Y588" s="1">
        <f t="shared" si="15"/>
        <v>6.0899999999999146</v>
      </c>
      <c r="Z588" s="1">
        <v>6</v>
      </c>
    </row>
    <row r="589" spans="24:26" x14ac:dyDescent="0.35">
      <c r="X589" s="1">
        <v>6.1</v>
      </c>
      <c r="Y589" s="1">
        <f t="shared" si="15"/>
        <v>6.0999999999999144</v>
      </c>
      <c r="Z589" s="1">
        <v>6</v>
      </c>
    </row>
    <row r="590" spans="24:26" x14ac:dyDescent="0.35">
      <c r="X590" s="1">
        <v>6.11</v>
      </c>
      <c r="Y590" s="1">
        <f t="shared" si="15"/>
        <v>6.1099999999999142</v>
      </c>
      <c r="Z590" s="1">
        <v>6</v>
      </c>
    </row>
    <row r="591" spans="24:26" x14ac:dyDescent="0.35">
      <c r="X591" s="1">
        <v>6.12</v>
      </c>
      <c r="Y591" s="1">
        <f t="shared" si="15"/>
        <v>6.119999999999914</v>
      </c>
      <c r="Z591" s="1">
        <v>6</v>
      </c>
    </row>
    <row r="592" spans="24:26" x14ac:dyDescent="0.35">
      <c r="X592" s="1">
        <v>6.13</v>
      </c>
      <c r="Y592" s="1">
        <f t="shared" si="15"/>
        <v>6.1299999999999137</v>
      </c>
      <c r="Z592" s="1">
        <v>6</v>
      </c>
    </row>
    <row r="593" spans="24:26" x14ac:dyDescent="0.35">
      <c r="X593" s="1">
        <v>6.14</v>
      </c>
      <c r="Y593" s="1">
        <f t="shared" si="15"/>
        <v>6.1399999999999135</v>
      </c>
      <c r="Z593" s="1">
        <v>6</v>
      </c>
    </row>
    <row r="594" spans="24:26" x14ac:dyDescent="0.35">
      <c r="X594" s="1">
        <v>6.15</v>
      </c>
      <c r="Y594" s="1">
        <f t="shared" si="15"/>
        <v>6.1499999999999133</v>
      </c>
      <c r="Z594" s="1">
        <v>6</v>
      </c>
    </row>
    <row r="595" spans="24:26" x14ac:dyDescent="0.35">
      <c r="X595" s="1">
        <v>6.16</v>
      </c>
      <c r="Y595" s="1">
        <f t="shared" si="15"/>
        <v>6.1599999999999131</v>
      </c>
      <c r="Z595" s="1">
        <v>6</v>
      </c>
    </row>
    <row r="596" spans="24:26" x14ac:dyDescent="0.35">
      <c r="X596" s="1">
        <v>6.17</v>
      </c>
      <c r="Y596" s="1">
        <f t="shared" si="15"/>
        <v>6.1699999999999129</v>
      </c>
      <c r="Z596" s="1">
        <v>6</v>
      </c>
    </row>
    <row r="597" spans="24:26" x14ac:dyDescent="0.35">
      <c r="X597" s="1">
        <v>6.18</v>
      </c>
      <c r="Y597" s="1">
        <f t="shared" si="15"/>
        <v>6.1799999999999127</v>
      </c>
      <c r="Z597" s="1">
        <v>6</v>
      </c>
    </row>
    <row r="598" spans="24:26" x14ac:dyDescent="0.35">
      <c r="X598" s="1">
        <v>6.19</v>
      </c>
      <c r="Y598" s="1">
        <f t="shared" si="15"/>
        <v>6.1899999999999125</v>
      </c>
      <c r="Z598" s="1">
        <v>6</v>
      </c>
    </row>
    <row r="599" spans="24:26" x14ac:dyDescent="0.35">
      <c r="X599" s="1">
        <v>6.2</v>
      </c>
      <c r="Y599" s="1">
        <f t="shared" si="15"/>
        <v>6.1999999999999122</v>
      </c>
      <c r="Z599" s="1">
        <v>6</v>
      </c>
    </row>
    <row r="600" spans="24:26" x14ac:dyDescent="0.35">
      <c r="X600" s="1">
        <v>6.21</v>
      </c>
      <c r="Y600" s="1">
        <f t="shared" si="15"/>
        <v>6.209999999999912</v>
      </c>
      <c r="Z600" s="1">
        <v>6</v>
      </c>
    </row>
    <row r="601" spans="24:26" x14ac:dyDescent="0.35">
      <c r="X601" s="1">
        <v>6.22</v>
      </c>
      <c r="Y601" s="1">
        <f t="shared" si="15"/>
        <v>6.2199999999999118</v>
      </c>
      <c r="Z601" s="1">
        <v>6</v>
      </c>
    </row>
    <row r="602" spans="24:26" x14ac:dyDescent="0.35">
      <c r="X602" s="1">
        <v>6.23</v>
      </c>
      <c r="Y602" s="1">
        <f t="shared" si="15"/>
        <v>6.2299999999999116</v>
      </c>
      <c r="Z602" s="1">
        <v>6</v>
      </c>
    </row>
    <row r="603" spans="24:26" x14ac:dyDescent="0.35">
      <c r="X603" s="1">
        <v>6.24</v>
      </c>
      <c r="Y603" s="1">
        <f t="shared" si="15"/>
        <v>6.2399999999999114</v>
      </c>
      <c r="Z603" s="1">
        <v>6</v>
      </c>
    </row>
    <row r="604" spans="24:26" x14ac:dyDescent="0.35">
      <c r="X604" s="1">
        <v>6.25</v>
      </c>
      <c r="Y604" s="1">
        <f t="shared" si="15"/>
        <v>6.2499999999999112</v>
      </c>
      <c r="Z604" s="1">
        <v>6</v>
      </c>
    </row>
    <row r="605" spans="24:26" x14ac:dyDescent="0.35">
      <c r="X605" s="1">
        <v>6.26</v>
      </c>
      <c r="Y605" s="1">
        <f t="shared" si="15"/>
        <v>6.259999999999911</v>
      </c>
      <c r="Z605" s="1">
        <v>6</v>
      </c>
    </row>
    <row r="606" spans="24:26" x14ac:dyDescent="0.35">
      <c r="X606" s="1">
        <v>6.27</v>
      </c>
      <c r="Y606" s="1">
        <f t="shared" si="15"/>
        <v>6.2699999999999108</v>
      </c>
      <c r="Z606" s="1">
        <v>6</v>
      </c>
    </row>
    <row r="607" spans="24:26" x14ac:dyDescent="0.35">
      <c r="X607" s="1">
        <v>6.28</v>
      </c>
      <c r="Y607" s="1">
        <f t="shared" si="15"/>
        <v>6.2799999999999105</v>
      </c>
      <c r="Z607" s="1">
        <v>6</v>
      </c>
    </row>
    <row r="608" spans="24:26" x14ac:dyDescent="0.35">
      <c r="X608" s="1">
        <v>6.29</v>
      </c>
      <c r="Y608" s="1">
        <f t="shared" si="15"/>
        <v>6.2899999999999103</v>
      </c>
      <c r="Z608" s="1">
        <v>6</v>
      </c>
    </row>
    <row r="609" spans="24:26" x14ac:dyDescent="0.35">
      <c r="X609" s="1">
        <v>6.3</v>
      </c>
      <c r="Y609" s="1">
        <f t="shared" si="15"/>
        <v>6.2999999999999101</v>
      </c>
      <c r="Z609" s="1">
        <v>6</v>
      </c>
    </row>
    <row r="610" spans="24:26" x14ac:dyDescent="0.35">
      <c r="X610" s="1">
        <v>6.31</v>
      </c>
      <c r="Y610" s="1">
        <f t="shared" si="15"/>
        <v>6.3099999999999099</v>
      </c>
      <c r="Z610" s="1">
        <v>6</v>
      </c>
    </row>
    <row r="611" spans="24:26" x14ac:dyDescent="0.35">
      <c r="X611" s="1">
        <v>6.32</v>
      </c>
      <c r="Y611" s="1">
        <f t="shared" si="15"/>
        <v>6.3199999999999097</v>
      </c>
      <c r="Z611" s="1">
        <v>6</v>
      </c>
    </row>
    <row r="612" spans="24:26" x14ac:dyDescent="0.35">
      <c r="X612" s="1">
        <v>6.33</v>
      </c>
      <c r="Y612" s="1">
        <f t="shared" si="15"/>
        <v>6.3299999999999095</v>
      </c>
      <c r="Z612" s="1">
        <v>6</v>
      </c>
    </row>
    <row r="613" spans="24:26" x14ac:dyDescent="0.35">
      <c r="X613" s="1">
        <v>6.34</v>
      </c>
      <c r="Y613" s="1">
        <f t="shared" si="15"/>
        <v>6.3399999999999093</v>
      </c>
      <c r="Z613" s="1">
        <v>6</v>
      </c>
    </row>
    <row r="614" spans="24:26" x14ac:dyDescent="0.35">
      <c r="X614" s="1">
        <v>6.35</v>
      </c>
      <c r="Y614" s="1">
        <f t="shared" si="15"/>
        <v>6.3499999999999091</v>
      </c>
      <c r="Z614" s="1">
        <v>6</v>
      </c>
    </row>
    <row r="615" spans="24:26" x14ac:dyDescent="0.35">
      <c r="X615" s="1">
        <v>6.36</v>
      </c>
      <c r="Y615" s="1">
        <f t="shared" si="15"/>
        <v>6.3599999999999088</v>
      </c>
      <c r="Z615" s="1">
        <v>6</v>
      </c>
    </row>
    <row r="616" spans="24:26" x14ac:dyDescent="0.35">
      <c r="X616" s="1">
        <v>6.37</v>
      </c>
      <c r="Y616" s="1">
        <f t="shared" si="15"/>
        <v>6.3699999999999086</v>
      </c>
      <c r="Z616" s="1">
        <v>6</v>
      </c>
    </row>
    <row r="617" spans="24:26" x14ac:dyDescent="0.35">
      <c r="X617" s="1">
        <v>6.38</v>
      </c>
      <c r="Y617" s="1">
        <f t="shared" si="15"/>
        <v>6.3799999999999084</v>
      </c>
      <c r="Z617" s="1">
        <v>6</v>
      </c>
    </row>
    <row r="618" spans="24:26" x14ac:dyDescent="0.35">
      <c r="X618" s="1">
        <v>6.39</v>
      </c>
      <c r="Y618" s="1">
        <f t="shared" si="15"/>
        <v>6.3899999999999082</v>
      </c>
      <c r="Z618" s="1">
        <v>6</v>
      </c>
    </row>
    <row r="619" spans="24:26" x14ac:dyDescent="0.35">
      <c r="X619" s="1">
        <v>6.4</v>
      </c>
      <c r="Y619" s="1">
        <f t="shared" si="15"/>
        <v>6.399999999999908</v>
      </c>
      <c r="Z619" s="1">
        <v>6</v>
      </c>
    </row>
    <row r="620" spans="24:26" x14ac:dyDescent="0.35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35">
      <c r="X621" s="1">
        <v>6.42</v>
      </c>
      <c r="Y621" s="1">
        <f t="shared" si="16"/>
        <v>6.4199999999999076</v>
      </c>
      <c r="Z621" s="1">
        <v>6</v>
      </c>
    </row>
    <row r="622" spans="24:26" x14ac:dyDescent="0.35">
      <c r="X622" s="1">
        <v>6.43</v>
      </c>
      <c r="Y622" s="1">
        <f t="shared" si="16"/>
        <v>6.4299999999999073</v>
      </c>
      <c r="Z622" s="1">
        <v>6</v>
      </c>
    </row>
    <row r="623" spans="24:26" x14ac:dyDescent="0.35">
      <c r="X623" s="1">
        <v>6.44</v>
      </c>
      <c r="Y623" s="1">
        <f t="shared" si="16"/>
        <v>6.4399999999999071</v>
      </c>
      <c r="Z623" s="1">
        <v>6</v>
      </c>
    </row>
    <row r="624" spans="24:26" x14ac:dyDescent="0.35">
      <c r="X624" s="1">
        <v>6.45</v>
      </c>
      <c r="Y624" s="1">
        <f t="shared" si="16"/>
        <v>6.4499999999999069</v>
      </c>
      <c r="Z624" s="1">
        <v>6</v>
      </c>
    </row>
    <row r="625" spans="24:26" x14ac:dyDescent="0.35">
      <c r="X625" s="1">
        <v>6.46</v>
      </c>
      <c r="Y625" s="1">
        <f t="shared" si="16"/>
        <v>6.4599999999999067</v>
      </c>
      <c r="Z625" s="1">
        <v>6</v>
      </c>
    </row>
    <row r="626" spans="24:26" x14ac:dyDescent="0.35">
      <c r="X626" s="1">
        <v>6.47</v>
      </c>
      <c r="Y626" s="1">
        <f t="shared" si="16"/>
        <v>6.4699999999999065</v>
      </c>
      <c r="Z626" s="1">
        <v>6</v>
      </c>
    </row>
    <row r="627" spans="24:26" x14ac:dyDescent="0.35">
      <c r="X627" s="1">
        <v>6.48</v>
      </c>
      <c r="Y627" s="1">
        <f t="shared" si="16"/>
        <v>6.4799999999999063</v>
      </c>
      <c r="Z627" s="1">
        <v>6</v>
      </c>
    </row>
    <row r="628" spans="24:26" x14ac:dyDescent="0.35">
      <c r="X628" s="1">
        <v>6.49</v>
      </c>
      <c r="Y628" s="1">
        <f t="shared" si="16"/>
        <v>6.4899999999999061</v>
      </c>
      <c r="Z628" s="1">
        <v>6</v>
      </c>
    </row>
    <row r="629" spans="24:26" x14ac:dyDescent="0.35">
      <c r="X629" s="1">
        <v>6.5</v>
      </c>
      <c r="Y629" s="1">
        <f t="shared" si="16"/>
        <v>6.4999999999999059</v>
      </c>
      <c r="Z629" s="1">
        <v>6.5</v>
      </c>
    </row>
    <row r="630" spans="24:26" x14ac:dyDescent="0.35">
      <c r="X630" s="1">
        <v>6.51</v>
      </c>
      <c r="Y630" s="1">
        <f t="shared" si="16"/>
        <v>6.5099999999999056</v>
      </c>
      <c r="Z630" s="1">
        <v>6.5</v>
      </c>
    </row>
    <row r="631" spans="24:26" x14ac:dyDescent="0.35">
      <c r="X631" s="1">
        <v>6.52</v>
      </c>
      <c r="Y631" s="1">
        <f t="shared" si="16"/>
        <v>6.5199999999999054</v>
      </c>
      <c r="Z631" s="1">
        <v>6.5</v>
      </c>
    </row>
    <row r="632" spans="24:26" x14ac:dyDescent="0.35">
      <c r="X632" s="1">
        <v>6.53</v>
      </c>
      <c r="Y632" s="1">
        <f t="shared" si="16"/>
        <v>6.5299999999999052</v>
      </c>
      <c r="Z632" s="1">
        <v>6.5</v>
      </c>
    </row>
    <row r="633" spans="24:26" x14ac:dyDescent="0.35">
      <c r="X633" s="1">
        <v>6.54</v>
      </c>
      <c r="Y633" s="1">
        <f t="shared" si="16"/>
        <v>6.539999999999905</v>
      </c>
      <c r="Z633" s="1">
        <v>6.5</v>
      </c>
    </row>
    <row r="634" spans="24:26" x14ac:dyDescent="0.35">
      <c r="X634" s="1">
        <v>6.55</v>
      </c>
      <c r="Y634" s="1">
        <f t="shared" si="16"/>
        <v>6.5499999999999048</v>
      </c>
      <c r="Z634" s="1">
        <v>6.5</v>
      </c>
    </row>
    <row r="635" spans="24:26" x14ac:dyDescent="0.35">
      <c r="X635" s="1">
        <v>6.56</v>
      </c>
      <c r="Y635" s="1">
        <f t="shared" si="16"/>
        <v>6.5599999999999046</v>
      </c>
      <c r="Z635" s="1">
        <v>6.5</v>
      </c>
    </row>
    <row r="636" spans="24:26" x14ac:dyDescent="0.35">
      <c r="X636" s="1">
        <v>6.57</v>
      </c>
      <c r="Y636" s="1">
        <f t="shared" si="16"/>
        <v>6.5699999999999044</v>
      </c>
      <c r="Z636" s="1">
        <v>6.5</v>
      </c>
    </row>
    <row r="637" spans="24:26" x14ac:dyDescent="0.35">
      <c r="X637" s="1">
        <v>6.58</v>
      </c>
      <c r="Y637" s="1">
        <f t="shared" si="16"/>
        <v>6.5799999999999041</v>
      </c>
      <c r="Z637" s="1">
        <v>6.5</v>
      </c>
    </row>
    <row r="638" spans="24:26" x14ac:dyDescent="0.35">
      <c r="X638" s="1">
        <v>6.59</v>
      </c>
      <c r="Y638" s="1">
        <f t="shared" si="16"/>
        <v>6.5899999999999039</v>
      </c>
      <c r="Z638" s="1">
        <v>6.5</v>
      </c>
    </row>
    <row r="639" spans="24:26" x14ac:dyDescent="0.35">
      <c r="X639" s="1">
        <v>6.6</v>
      </c>
      <c r="Y639" s="1">
        <f t="shared" si="16"/>
        <v>6.5999999999999037</v>
      </c>
      <c r="Z639" s="1">
        <v>6.5</v>
      </c>
    </row>
    <row r="640" spans="24:26" x14ac:dyDescent="0.35">
      <c r="X640" s="1">
        <v>6.61</v>
      </c>
      <c r="Y640" s="1">
        <f t="shared" si="16"/>
        <v>6.6099999999999035</v>
      </c>
      <c r="Z640" s="1">
        <v>6.5</v>
      </c>
    </row>
    <row r="641" spans="24:26" x14ac:dyDescent="0.35">
      <c r="X641" s="1">
        <v>6.62</v>
      </c>
      <c r="Y641" s="1">
        <f t="shared" si="16"/>
        <v>6.6199999999999033</v>
      </c>
      <c r="Z641" s="1">
        <v>6.5</v>
      </c>
    </row>
    <row r="642" spans="24:26" x14ac:dyDescent="0.35">
      <c r="X642" s="1">
        <v>6.63</v>
      </c>
      <c r="Y642" s="1">
        <f t="shared" si="16"/>
        <v>6.6299999999999031</v>
      </c>
      <c r="Z642" s="1">
        <v>6.5</v>
      </c>
    </row>
    <row r="643" spans="24:26" x14ac:dyDescent="0.35">
      <c r="X643" s="1">
        <v>6.64</v>
      </c>
      <c r="Y643" s="1">
        <f t="shared" si="16"/>
        <v>6.6399999999999029</v>
      </c>
      <c r="Z643" s="1">
        <v>6.5</v>
      </c>
    </row>
    <row r="644" spans="24:26" x14ac:dyDescent="0.35">
      <c r="X644" s="1">
        <v>6.65</v>
      </c>
      <c r="Y644" s="1">
        <f t="shared" si="16"/>
        <v>6.6499999999999027</v>
      </c>
      <c r="Z644" s="1">
        <v>6.5</v>
      </c>
    </row>
    <row r="645" spans="24:26" x14ac:dyDescent="0.35">
      <c r="X645" s="1">
        <v>6.66</v>
      </c>
      <c r="Y645" s="1">
        <f t="shared" si="16"/>
        <v>6.6599999999999024</v>
      </c>
      <c r="Z645" s="1">
        <v>6.5</v>
      </c>
    </row>
    <row r="646" spans="24:26" x14ac:dyDescent="0.35">
      <c r="X646" s="1">
        <v>6.67</v>
      </c>
      <c r="Y646" s="1">
        <f t="shared" si="16"/>
        <v>6.6699999999999022</v>
      </c>
      <c r="Z646" s="1">
        <v>6.5</v>
      </c>
    </row>
    <row r="647" spans="24:26" x14ac:dyDescent="0.35">
      <c r="X647" s="1">
        <v>6.68</v>
      </c>
      <c r="Y647" s="1">
        <f t="shared" si="16"/>
        <v>6.679999999999902</v>
      </c>
      <c r="Z647" s="1">
        <v>6.5</v>
      </c>
    </row>
    <row r="648" spans="24:26" x14ac:dyDescent="0.35">
      <c r="X648" s="1">
        <v>6.69</v>
      </c>
      <c r="Y648" s="1">
        <f t="shared" si="16"/>
        <v>6.6899999999999018</v>
      </c>
      <c r="Z648" s="1">
        <v>6.5</v>
      </c>
    </row>
    <row r="649" spans="24:26" x14ac:dyDescent="0.35">
      <c r="X649" s="1">
        <v>6.7</v>
      </c>
      <c r="Y649" s="1">
        <f t="shared" si="16"/>
        <v>6.6999999999999016</v>
      </c>
      <c r="Z649" s="1">
        <v>6.5</v>
      </c>
    </row>
    <row r="650" spans="24:26" x14ac:dyDescent="0.35">
      <c r="X650" s="1">
        <v>6.71</v>
      </c>
      <c r="Y650" s="1">
        <f t="shared" si="16"/>
        <v>6.7099999999999014</v>
      </c>
      <c r="Z650" s="1">
        <v>6.5</v>
      </c>
    </row>
    <row r="651" spans="24:26" x14ac:dyDescent="0.35">
      <c r="X651" s="1">
        <v>6.72</v>
      </c>
      <c r="Y651" s="1">
        <f t="shared" si="16"/>
        <v>6.7199999999999012</v>
      </c>
      <c r="Z651" s="1">
        <v>6.5</v>
      </c>
    </row>
    <row r="652" spans="24:26" x14ac:dyDescent="0.35">
      <c r="X652" s="1">
        <v>6.73</v>
      </c>
      <c r="Y652" s="1">
        <f t="shared" si="16"/>
        <v>6.729999999999901</v>
      </c>
      <c r="Z652" s="1">
        <v>6.5</v>
      </c>
    </row>
    <row r="653" spans="24:26" x14ac:dyDescent="0.35">
      <c r="X653" s="1">
        <v>6.74</v>
      </c>
      <c r="Y653" s="1">
        <f t="shared" si="16"/>
        <v>6.7399999999999007</v>
      </c>
      <c r="Z653" s="1">
        <v>6.5</v>
      </c>
    </row>
    <row r="654" spans="24:26" x14ac:dyDescent="0.35">
      <c r="X654" s="1">
        <v>6.75</v>
      </c>
      <c r="Y654" s="1">
        <f t="shared" si="16"/>
        <v>6.7499999999999005</v>
      </c>
      <c r="Z654" s="1">
        <v>6.5</v>
      </c>
    </row>
    <row r="655" spans="24:26" x14ac:dyDescent="0.35">
      <c r="X655" s="1">
        <v>6.76</v>
      </c>
      <c r="Y655" s="1">
        <f t="shared" si="16"/>
        <v>6.7599999999999003</v>
      </c>
      <c r="Z655" s="1">
        <v>6.5</v>
      </c>
    </row>
    <row r="656" spans="24:26" x14ac:dyDescent="0.35">
      <c r="X656" s="1">
        <v>6.77</v>
      </c>
      <c r="Y656" s="1">
        <f t="shared" si="16"/>
        <v>6.7699999999999001</v>
      </c>
      <c r="Z656" s="1">
        <v>6.5</v>
      </c>
    </row>
    <row r="657" spans="24:26" x14ac:dyDescent="0.35">
      <c r="X657" s="1">
        <v>6.78</v>
      </c>
      <c r="Y657" s="1">
        <f t="shared" si="16"/>
        <v>6.7799999999998999</v>
      </c>
      <c r="Z657" s="1">
        <v>6.5</v>
      </c>
    </row>
    <row r="658" spans="24:26" x14ac:dyDescent="0.35">
      <c r="X658" s="1">
        <v>6.79</v>
      </c>
      <c r="Y658" s="1">
        <f t="shared" si="16"/>
        <v>6.7899999999998997</v>
      </c>
      <c r="Z658" s="1">
        <v>6.5</v>
      </c>
    </row>
    <row r="659" spans="24:26" x14ac:dyDescent="0.35">
      <c r="X659" s="1">
        <v>6.8</v>
      </c>
      <c r="Y659" s="1">
        <f t="shared" si="16"/>
        <v>6.7999999999998995</v>
      </c>
      <c r="Z659" s="1">
        <v>6.5</v>
      </c>
    </row>
    <row r="660" spans="24:26" x14ac:dyDescent="0.35">
      <c r="X660" s="1">
        <v>6.81</v>
      </c>
      <c r="Y660" s="1">
        <f t="shared" si="16"/>
        <v>6.8099999999998992</v>
      </c>
      <c r="Z660" s="1">
        <v>6.5</v>
      </c>
    </row>
    <row r="661" spans="24:26" x14ac:dyDescent="0.35">
      <c r="X661" s="1">
        <v>6.82</v>
      </c>
      <c r="Y661" s="1">
        <f t="shared" si="16"/>
        <v>6.819999999999899</v>
      </c>
      <c r="Z661" s="1">
        <v>6.5</v>
      </c>
    </row>
    <row r="662" spans="24:26" x14ac:dyDescent="0.35">
      <c r="X662" s="1">
        <v>6.83</v>
      </c>
      <c r="Y662" s="1">
        <f t="shared" si="16"/>
        <v>6.8299999999998988</v>
      </c>
      <c r="Z662" s="1">
        <v>6.5</v>
      </c>
    </row>
    <row r="663" spans="24:26" x14ac:dyDescent="0.35">
      <c r="X663" s="1">
        <v>6.84</v>
      </c>
      <c r="Y663" s="1">
        <f t="shared" si="16"/>
        <v>6.8399999999998986</v>
      </c>
      <c r="Z663" s="1">
        <v>6.5</v>
      </c>
    </row>
    <row r="664" spans="24:26" x14ac:dyDescent="0.35">
      <c r="X664" s="1">
        <v>6.85</v>
      </c>
      <c r="Y664" s="1">
        <f t="shared" si="16"/>
        <v>6.8499999999998984</v>
      </c>
      <c r="Z664" s="1">
        <v>6.5</v>
      </c>
    </row>
    <row r="665" spans="24:26" x14ac:dyDescent="0.35">
      <c r="X665" s="1">
        <v>6.86</v>
      </c>
      <c r="Y665" s="1">
        <f t="shared" si="16"/>
        <v>6.8599999999998982</v>
      </c>
      <c r="Z665" s="1">
        <v>6.5</v>
      </c>
    </row>
    <row r="666" spans="24:26" x14ac:dyDescent="0.35">
      <c r="X666" s="1">
        <v>6.87</v>
      </c>
      <c r="Y666" s="1">
        <f t="shared" si="16"/>
        <v>6.869999999999898</v>
      </c>
      <c r="Z666" s="1">
        <v>6.5</v>
      </c>
    </row>
    <row r="667" spans="24:26" x14ac:dyDescent="0.35">
      <c r="X667" s="1">
        <v>6.88</v>
      </c>
      <c r="Y667" s="1">
        <f t="shared" si="16"/>
        <v>6.8799999999998978</v>
      </c>
      <c r="Z667" s="1">
        <v>6.5</v>
      </c>
    </row>
    <row r="668" spans="24:26" x14ac:dyDescent="0.35">
      <c r="X668" s="1">
        <v>6.89</v>
      </c>
      <c r="Y668" s="1">
        <f t="shared" si="16"/>
        <v>6.8899999999998975</v>
      </c>
      <c r="Z668" s="1">
        <v>6.5</v>
      </c>
    </row>
    <row r="669" spans="24:26" x14ac:dyDescent="0.35">
      <c r="X669" s="1">
        <v>6.9</v>
      </c>
      <c r="Y669" s="1">
        <f t="shared" si="16"/>
        <v>6.8999999999998973</v>
      </c>
      <c r="Z669" s="1">
        <v>6.5</v>
      </c>
    </row>
    <row r="670" spans="24:26" x14ac:dyDescent="0.35">
      <c r="X670" s="1">
        <v>6.91</v>
      </c>
      <c r="Y670" s="1">
        <f t="shared" si="16"/>
        <v>6.9099999999998971</v>
      </c>
      <c r="Z670" s="1">
        <v>6.5</v>
      </c>
    </row>
    <row r="671" spans="24:26" x14ac:dyDescent="0.35">
      <c r="X671" s="1">
        <v>6.92</v>
      </c>
      <c r="Y671" s="1">
        <f t="shared" si="16"/>
        <v>6.9199999999998969</v>
      </c>
      <c r="Z671" s="1">
        <v>6.5</v>
      </c>
    </row>
    <row r="672" spans="24:26" x14ac:dyDescent="0.35">
      <c r="X672" s="1">
        <v>6.93</v>
      </c>
      <c r="Y672" s="1">
        <f t="shared" si="16"/>
        <v>6.9299999999998967</v>
      </c>
      <c r="Z672" s="1">
        <v>6.5</v>
      </c>
    </row>
    <row r="673" spans="24:26" x14ac:dyDescent="0.35">
      <c r="X673" s="1">
        <v>6.94</v>
      </c>
      <c r="Y673" s="1">
        <f t="shared" si="16"/>
        <v>6.9399999999998965</v>
      </c>
      <c r="Z673" s="1">
        <v>6.5</v>
      </c>
    </row>
    <row r="674" spans="24:26" x14ac:dyDescent="0.35">
      <c r="X674" s="1">
        <v>6.95</v>
      </c>
      <c r="Y674" s="1">
        <f t="shared" si="16"/>
        <v>6.9499999999998963</v>
      </c>
      <c r="Z674" s="1">
        <v>6.5</v>
      </c>
    </row>
    <row r="675" spans="24:26" x14ac:dyDescent="0.35">
      <c r="X675" s="1">
        <v>6.96</v>
      </c>
      <c r="Y675" s="1">
        <f t="shared" si="16"/>
        <v>6.959999999999896</v>
      </c>
      <c r="Z675" s="1">
        <v>6.5</v>
      </c>
    </row>
    <row r="676" spans="24:26" x14ac:dyDescent="0.35">
      <c r="X676" s="1">
        <v>6.97</v>
      </c>
      <c r="Y676" s="1">
        <f t="shared" si="16"/>
        <v>6.9699999999998958</v>
      </c>
      <c r="Z676" s="1">
        <v>6.5</v>
      </c>
    </row>
    <row r="677" spans="24:26" x14ac:dyDescent="0.35">
      <c r="X677" s="1">
        <v>6.98</v>
      </c>
      <c r="Y677" s="1">
        <f t="shared" si="16"/>
        <v>6.9799999999998956</v>
      </c>
      <c r="Z677" s="1">
        <v>6.5</v>
      </c>
    </row>
    <row r="678" spans="24:26" x14ac:dyDescent="0.35">
      <c r="X678" s="1">
        <v>6.99</v>
      </c>
      <c r="Y678" s="1">
        <f t="shared" si="16"/>
        <v>6.9899999999998954</v>
      </c>
      <c r="Z678" s="1">
        <v>6.5</v>
      </c>
    </row>
    <row r="679" spans="24:26" x14ac:dyDescent="0.35">
      <c r="X679" s="1">
        <v>7</v>
      </c>
      <c r="Y679" s="1">
        <f t="shared" si="16"/>
        <v>6.9999999999998952</v>
      </c>
      <c r="Z679" s="1">
        <v>7</v>
      </c>
    </row>
    <row r="680" spans="24:26" x14ac:dyDescent="0.35">
      <c r="X680" s="1">
        <v>7.01</v>
      </c>
      <c r="Y680" s="1">
        <f t="shared" si="16"/>
        <v>7.009999999999895</v>
      </c>
      <c r="Z680" s="1">
        <v>7</v>
      </c>
    </row>
    <row r="681" spans="24:26" x14ac:dyDescent="0.35">
      <c r="X681" s="1">
        <v>7.02</v>
      </c>
      <c r="Y681" s="1">
        <f t="shared" si="16"/>
        <v>7.0199999999998948</v>
      </c>
      <c r="Z681" s="1">
        <v>7</v>
      </c>
    </row>
    <row r="682" spans="24:26" x14ac:dyDescent="0.35">
      <c r="X682" s="1">
        <v>7.03</v>
      </c>
      <c r="Y682" s="1">
        <f t="shared" si="16"/>
        <v>7.0299999999998946</v>
      </c>
      <c r="Z682" s="1">
        <v>7</v>
      </c>
    </row>
    <row r="683" spans="24:26" x14ac:dyDescent="0.35">
      <c r="X683" s="1">
        <v>7.04</v>
      </c>
      <c r="Y683" s="1">
        <f t="shared" si="16"/>
        <v>7.0399999999998943</v>
      </c>
      <c r="Z683" s="1">
        <v>7</v>
      </c>
    </row>
    <row r="684" spans="24:26" x14ac:dyDescent="0.35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35">
      <c r="X685" s="1">
        <v>7.06</v>
      </c>
      <c r="Y685" s="1">
        <f t="shared" si="17"/>
        <v>7.0599999999998939</v>
      </c>
      <c r="Z685" s="1">
        <v>7</v>
      </c>
    </row>
    <row r="686" spans="24:26" x14ac:dyDescent="0.35">
      <c r="X686" s="1">
        <v>7.07</v>
      </c>
      <c r="Y686" s="1">
        <f t="shared" si="17"/>
        <v>7.0699999999998937</v>
      </c>
      <c r="Z686" s="1">
        <v>7</v>
      </c>
    </row>
    <row r="687" spans="24:26" x14ac:dyDescent="0.35">
      <c r="X687" s="1">
        <v>7.08</v>
      </c>
      <c r="Y687" s="1">
        <f t="shared" si="17"/>
        <v>7.0799999999998935</v>
      </c>
      <c r="Z687" s="1">
        <v>7</v>
      </c>
    </row>
    <row r="688" spans="24:26" x14ac:dyDescent="0.35">
      <c r="X688" s="1">
        <v>7.09</v>
      </c>
      <c r="Y688" s="1">
        <f t="shared" si="17"/>
        <v>7.0899999999998933</v>
      </c>
      <c r="Z688" s="1">
        <v>7</v>
      </c>
    </row>
    <row r="689" spans="24:26" x14ac:dyDescent="0.35">
      <c r="X689" s="1">
        <v>7.1</v>
      </c>
      <c r="Y689" s="1">
        <f t="shared" si="17"/>
        <v>7.0999999999998931</v>
      </c>
      <c r="Z689" s="1">
        <v>7</v>
      </c>
    </row>
    <row r="690" spans="24:26" x14ac:dyDescent="0.35">
      <c r="X690" s="1">
        <v>7.11</v>
      </c>
      <c r="Y690" s="1">
        <f t="shared" si="17"/>
        <v>7.1099999999998929</v>
      </c>
      <c r="Z690" s="1">
        <v>7</v>
      </c>
    </row>
    <row r="691" spans="24:26" x14ac:dyDescent="0.35">
      <c r="X691" s="1">
        <v>7.12</v>
      </c>
      <c r="Y691" s="1">
        <f t="shared" si="17"/>
        <v>7.1199999999998926</v>
      </c>
      <c r="Z691" s="1">
        <v>7</v>
      </c>
    </row>
    <row r="692" spans="24:26" x14ac:dyDescent="0.35">
      <c r="X692" s="1">
        <v>7.13</v>
      </c>
      <c r="Y692" s="1">
        <f t="shared" si="17"/>
        <v>7.1299999999998924</v>
      </c>
      <c r="Z692" s="1">
        <v>7</v>
      </c>
    </row>
    <row r="693" spans="24:26" x14ac:dyDescent="0.35">
      <c r="X693" s="1">
        <v>7.14</v>
      </c>
      <c r="Y693" s="1">
        <f t="shared" si="17"/>
        <v>7.1399999999998922</v>
      </c>
      <c r="Z693" s="1">
        <v>7</v>
      </c>
    </row>
    <row r="694" spans="24:26" x14ac:dyDescent="0.35">
      <c r="X694" s="1">
        <v>7.15</v>
      </c>
      <c r="Y694" s="1">
        <f t="shared" si="17"/>
        <v>7.149999999999892</v>
      </c>
      <c r="Z694" s="1">
        <v>7</v>
      </c>
    </row>
    <row r="695" spans="24:26" x14ac:dyDescent="0.35">
      <c r="X695" s="1">
        <v>7.16</v>
      </c>
      <c r="Y695" s="1">
        <f t="shared" si="17"/>
        <v>7.1599999999998918</v>
      </c>
      <c r="Z695" s="1">
        <v>7</v>
      </c>
    </row>
    <row r="696" spans="24:26" x14ac:dyDescent="0.35">
      <c r="X696" s="1">
        <v>7.17</v>
      </c>
      <c r="Y696" s="1">
        <f t="shared" si="17"/>
        <v>7.1699999999998916</v>
      </c>
      <c r="Z696" s="1">
        <v>7</v>
      </c>
    </row>
    <row r="697" spans="24:26" x14ac:dyDescent="0.35">
      <c r="X697" s="1">
        <v>7.18</v>
      </c>
      <c r="Y697" s="1">
        <f t="shared" si="17"/>
        <v>7.1799999999998914</v>
      </c>
      <c r="Z697" s="1">
        <v>7</v>
      </c>
    </row>
    <row r="698" spans="24:26" x14ac:dyDescent="0.35">
      <c r="X698" s="1">
        <v>7.19</v>
      </c>
      <c r="Y698" s="1">
        <f t="shared" si="17"/>
        <v>7.1899999999998911</v>
      </c>
      <c r="Z698" s="1">
        <v>7</v>
      </c>
    </row>
    <row r="699" spans="24:26" x14ac:dyDescent="0.35">
      <c r="X699" s="1">
        <v>7.2</v>
      </c>
      <c r="Y699" s="1">
        <f t="shared" si="17"/>
        <v>7.1999999999998909</v>
      </c>
      <c r="Z699" s="1">
        <v>7</v>
      </c>
    </row>
    <row r="700" spans="24:26" x14ac:dyDescent="0.35">
      <c r="X700" s="1">
        <v>7.21</v>
      </c>
      <c r="Y700" s="1">
        <f t="shared" si="17"/>
        <v>7.2099999999998907</v>
      </c>
      <c r="Z700" s="1">
        <v>7</v>
      </c>
    </row>
    <row r="701" spans="24:26" x14ac:dyDescent="0.35">
      <c r="X701" s="1">
        <v>7.22</v>
      </c>
      <c r="Y701" s="1">
        <f t="shared" si="17"/>
        <v>7.2199999999998905</v>
      </c>
      <c r="Z701" s="1">
        <v>7</v>
      </c>
    </row>
    <row r="702" spans="24:26" x14ac:dyDescent="0.35">
      <c r="X702" s="1">
        <v>7.23</v>
      </c>
      <c r="Y702" s="1">
        <f t="shared" si="17"/>
        <v>7.2299999999998903</v>
      </c>
      <c r="Z702" s="1">
        <v>7</v>
      </c>
    </row>
    <row r="703" spans="24:26" x14ac:dyDescent="0.35">
      <c r="X703" s="1">
        <v>7.24</v>
      </c>
      <c r="Y703" s="1">
        <f t="shared" si="17"/>
        <v>7.2399999999998901</v>
      </c>
      <c r="Z703" s="1">
        <v>7</v>
      </c>
    </row>
    <row r="704" spans="24:26" x14ac:dyDescent="0.35">
      <c r="X704" s="1">
        <v>7.25</v>
      </c>
      <c r="Y704" s="1">
        <f t="shared" si="17"/>
        <v>7.2499999999998899</v>
      </c>
      <c r="Z704" s="1">
        <v>7</v>
      </c>
    </row>
    <row r="705" spans="24:26" x14ac:dyDescent="0.35">
      <c r="X705" s="1">
        <v>7.26</v>
      </c>
      <c r="Y705" s="1">
        <f t="shared" si="17"/>
        <v>7.2599999999998897</v>
      </c>
      <c r="Z705" s="1">
        <v>7</v>
      </c>
    </row>
    <row r="706" spans="24:26" x14ac:dyDescent="0.35">
      <c r="X706" s="1">
        <v>7.27</v>
      </c>
      <c r="Y706" s="1">
        <f t="shared" si="17"/>
        <v>7.2699999999998894</v>
      </c>
      <c r="Z706" s="1">
        <v>7</v>
      </c>
    </row>
    <row r="707" spans="24:26" x14ac:dyDescent="0.35">
      <c r="X707" s="1">
        <v>7.28</v>
      </c>
      <c r="Y707" s="1">
        <f t="shared" si="17"/>
        <v>7.2799999999998892</v>
      </c>
      <c r="Z707" s="1">
        <v>7</v>
      </c>
    </row>
    <row r="708" spans="24:26" x14ac:dyDescent="0.35">
      <c r="X708" s="1">
        <v>7.29</v>
      </c>
      <c r="Y708" s="1">
        <f t="shared" si="17"/>
        <v>7.289999999999889</v>
      </c>
      <c r="Z708" s="1">
        <v>7</v>
      </c>
    </row>
    <row r="709" spans="24:26" x14ac:dyDescent="0.35">
      <c r="X709" s="1">
        <v>7.3</v>
      </c>
      <c r="Y709" s="1">
        <f t="shared" si="17"/>
        <v>7.2999999999998888</v>
      </c>
      <c r="Z709" s="1">
        <v>7</v>
      </c>
    </row>
    <row r="710" spans="24:26" x14ac:dyDescent="0.35">
      <c r="X710" s="1">
        <v>7.31</v>
      </c>
      <c r="Y710" s="1">
        <f t="shared" si="17"/>
        <v>7.3099999999998886</v>
      </c>
      <c r="Z710" s="1">
        <v>7</v>
      </c>
    </row>
    <row r="711" spans="24:26" x14ac:dyDescent="0.35">
      <c r="X711" s="1">
        <v>7.32</v>
      </c>
      <c r="Y711" s="1">
        <f t="shared" si="17"/>
        <v>7.3199999999998884</v>
      </c>
      <c r="Z711" s="1">
        <v>7</v>
      </c>
    </row>
    <row r="712" spans="24:26" x14ac:dyDescent="0.35">
      <c r="X712" s="1">
        <v>7.33</v>
      </c>
      <c r="Y712" s="1">
        <f t="shared" si="17"/>
        <v>7.3299999999998882</v>
      </c>
      <c r="Z712" s="1">
        <v>7</v>
      </c>
    </row>
    <row r="713" spans="24:26" x14ac:dyDescent="0.35">
      <c r="X713" s="1">
        <v>7.34</v>
      </c>
      <c r="Y713" s="1">
        <f t="shared" si="17"/>
        <v>7.3399999999998879</v>
      </c>
      <c r="Z713" s="1">
        <v>7</v>
      </c>
    </row>
    <row r="714" spans="24:26" x14ac:dyDescent="0.35">
      <c r="X714" s="1">
        <v>7.35</v>
      </c>
      <c r="Y714" s="1">
        <f t="shared" si="17"/>
        <v>7.3499999999998877</v>
      </c>
      <c r="Z714" s="1">
        <v>7</v>
      </c>
    </row>
    <row r="715" spans="24:26" x14ac:dyDescent="0.35">
      <c r="X715" s="1">
        <v>7.36</v>
      </c>
      <c r="Y715" s="1">
        <f t="shared" si="17"/>
        <v>7.3599999999998875</v>
      </c>
      <c r="Z715" s="1">
        <v>7</v>
      </c>
    </row>
    <row r="716" spans="24:26" x14ac:dyDescent="0.35">
      <c r="X716" s="1">
        <v>7.37</v>
      </c>
      <c r="Y716" s="1">
        <f t="shared" si="17"/>
        <v>7.3699999999998873</v>
      </c>
      <c r="Z716" s="1">
        <v>7</v>
      </c>
    </row>
    <row r="717" spans="24:26" x14ac:dyDescent="0.35">
      <c r="X717" s="1">
        <v>7.38</v>
      </c>
      <c r="Y717" s="1">
        <f t="shared" si="17"/>
        <v>7.3799999999998871</v>
      </c>
      <c r="Z717" s="1">
        <v>7</v>
      </c>
    </row>
    <row r="718" spans="24:26" x14ac:dyDescent="0.35">
      <c r="X718" s="1">
        <v>7.39</v>
      </c>
      <c r="Y718" s="1">
        <f t="shared" si="17"/>
        <v>7.3899999999998869</v>
      </c>
      <c r="Z718" s="1">
        <v>7</v>
      </c>
    </row>
    <row r="719" spans="24:26" x14ac:dyDescent="0.35">
      <c r="X719" s="1">
        <v>7.4</v>
      </c>
      <c r="Y719" s="1">
        <f t="shared" si="17"/>
        <v>7.3999999999998867</v>
      </c>
      <c r="Z719" s="1">
        <v>7</v>
      </c>
    </row>
    <row r="720" spans="24:26" x14ac:dyDescent="0.35">
      <c r="X720" s="1">
        <v>7.41</v>
      </c>
      <c r="Y720" s="1">
        <f t="shared" si="17"/>
        <v>7.4099999999998865</v>
      </c>
      <c r="Z720" s="1">
        <v>7</v>
      </c>
    </row>
    <row r="721" spans="24:26" x14ac:dyDescent="0.35">
      <c r="X721" s="1">
        <v>7.42</v>
      </c>
      <c r="Y721" s="1">
        <f t="shared" si="17"/>
        <v>7.4199999999998862</v>
      </c>
      <c r="Z721" s="1">
        <v>7</v>
      </c>
    </row>
    <row r="722" spans="24:26" x14ac:dyDescent="0.35">
      <c r="X722" s="1">
        <v>7.43</v>
      </c>
      <c r="Y722" s="1">
        <f t="shared" si="17"/>
        <v>7.429999999999886</v>
      </c>
      <c r="Z722" s="1">
        <v>7</v>
      </c>
    </row>
    <row r="723" spans="24:26" x14ac:dyDescent="0.35">
      <c r="X723" s="1">
        <v>7.44</v>
      </c>
      <c r="Y723" s="1">
        <f t="shared" si="17"/>
        <v>7.4399999999998858</v>
      </c>
      <c r="Z723" s="1">
        <v>7</v>
      </c>
    </row>
    <row r="724" spans="24:26" x14ac:dyDescent="0.35">
      <c r="X724" s="1">
        <v>7.45</v>
      </c>
      <c r="Y724" s="1">
        <f t="shared" si="17"/>
        <v>7.4499999999998856</v>
      </c>
      <c r="Z724" s="1">
        <v>7</v>
      </c>
    </row>
    <row r="725" spans="24:26" x14ac:dyDescent="0.35">
      <c r="X725" s="1">
        <v>7.46</v>
      </c>
      <c r="Y725" s="1">
        <f t="shared" si="17"/>
        <v>7.4599999999998854</v>
      </c>
      <c r="Z725" s="1">
        <v>7</v>
      </c>
    </row>
    <row r="726" spans="24:26" x14ac:dyDescent="0.35">
      <c r="X726" s="1">
        <v>7.47</v>
      </c>
      <c r="Y726" s="1">
        <f t="shared" si="17"/>
        <v>7.4699999999998852</v>
      </c>
      <c r="Z726" s="1">
        <v>7</v>
      </c>
    </row>
    <row r="727" spans="24:26" x14ac:dyDescent="0.35">
      <c r="X727" s="1">
        <v>7.48</v>
      </c>
      <c r="Y727" s="1">
        <f t="shared" si="17"/>
        <v>7.479999999999885</v>
      </c>
      <c r="Z727" s="1">
        <v>7</v>
      </c>
    </row>
    <row r="728" spans="24:26" x14ac:dyDescent="0.35">
      <c r="X728" s="1">
        <v>7.49</v>
      </c>
      <c r="Y728" s="1">
        <f t="shared" si="17"/>
        <v>7.4899999999998847</v>
      </c>
      <c r="Z728" s="1">
        <v>7</v>
      </c>
    </row>
    <row r="729" spans="24:26" x14ac:dyDescent="0.35">
      <c r="X729" s="1">
        <v>7.5</v>
      </c>
      <c r="Y729" s="1">
        <f t="shared" si="17"/>
        <v>7.4999999999998845</v>
      </c>
      <c r="Z729" s="1">
        <v>7.5</v>
      </c>
    </row>
    <row r="730" spans="24:26" x14ac:dyDescent="0.35">
      <c r="X730" s="1">
        <v>7.51</v>
      </c>
      <c r="Y730" s="1">
        <f t="shared" si="17"/>
        <v>7.5099999999998843</v>
      </c>
      <c r="Z730" s="1">
        <v>7.5</v>
      </c>
    </row>
    <row r="731" spans="24:26" x14ac:dyDescent="0.35">
      <c r="X731" s="1">
        <v>7.52</v>
      </c>
      <c r="Y731" s="1">
        <f t="shared" si="17"/>
        <v>7.5199999999998841</v>
      </c>
      <c r="Z731" s="1">
        <v>7.5</v>
      </c>
    </row>
    <row r="732" spans="24:26" x14ac:dyDescent="0.35">
      <c r="X732" s="1">
        <v>7.53</v>
      </c>
      <c r="Y732" s="1">
        <f t="shared" si="17"/>
        <v>7.5299999999998839</v>
      </c>
      <c r="Z732" s="1">
        <v>7.5</v>
      </c>
    </row>
    <row r="733" spans="24:26" x14ac:dyDescent="0.35">
      <c r="X733" s="1">
        <v>7.54</v>
      </c>
      <c r="Y733" s="1">
        <f t="shared" si="17"/>
        <v>7.5399999999998837</v>
      </c>
      <c r="Z733" s="1">
        <v>7.5</v>
      </c>
    </row>
    <row r="734" spans="24:26" x14ac:dyDescent="0.35">
      <c r="X734" s="1">
        <v>7.55</v>
      </c>
      <c r="Y734" s="1">
        <f t="shared" si="17"/>
        <v>7.5499999999998835</v>
      </c>
      <c r="Z734" s="1">
        <v>7.5</v>
      </c>
    </row>
    <row r="735" spans="24:26" x14ac:dyDescent="0.35">
      <c r="X735" s="1">
        <v>7.56</v>
      </c>
      <c r="Y735" s="1">
        <f t="shared" si="17"/>
        <v>7.5599999999998833</v>
      </c>
      <c r="Z735" s="1">
        <v>7.5</v>
      </c>
    </row>
    <row r="736" spans="24:26" x14ac:dyDescent="0.35">
      <c r="X736" s="1">
        <v>7.57</v>
      </c>
      <c r="Y736" s="1">
        <f t="shared" si="17"/>
        <v>7.569999999999883</v>
      </c>
      <c r="Z736" s="1">
        <v>7.5</v>
      </c>
    </row>
    <row r="737" spans="24:26" x14ac:dyDescent="0.35">
      <c r="X737" s="1">
        <v>7.58</v>
      </c>
      <c r="Y737" s="1">
        <f t="shared" si="17"/>
        <v>7.5799999999998828</v>
      </c>
      <c r="Z737" s="1">
        <v>7.5</v>
      </c>
    </row>
    <row r="738" spans="24:26" x14ac:dyDescent="0.35">
      <c r="X738" s="1">
        <v>7.59</v>
      </c>
      <c r="Y738" s="1">
        <f t="shared" si="17"/>
        <v>7.5899999999998826</v>
      </c>
      <c r="Z738" s="1">
        <v>7.5</v>
      </c>
    </row>
    <row r="739" spans="24:26" x14ac:dyDescent="0.35">
      <c r="X739" s="1">
        <v>7.6</v>
      </c>
      <c r="Y739" s="1">
        <f t="shared" si="17"/>
        <v>7.5999999999998824</v>
      </c>
      <c r="Z739" s="1">
        <v>7.5</v>
      </c>
    </row>
    <row r="740" spans="24:26" x14ac:dyDescent="0.35">
      <c r="X740" s="1">
        <v>7.61</v>
      </c>
      <c r="Y740" s="1">
        <f t="shared" si="17"/>
        <v>7.6099999999998822</v>
      </c>
      <c r="Z740" s="1">
        <v>7.5</v>
      </c>
    </row>
    <row r="741" spans="24:26" x14ac:dyDescent="0.35">
      <c r="X741" s="1">
        <v>7.62</v>
      </c>
      <c r="Y741" s="1">
        <f t="shared" si="17"/>
        <v>7.619999999999882</v>
      </c>
      <c r="Z741" s="1">
        <v>7.5</v>
      </c>
    </row>
    <row r="742" spans="24:26" x14ac:dyDescent="0.35">
      <c r="X742" s="1">
        <v>7.63</v>
      </c>
      <c r="Y742" s="1">
        <f t="shared" si="17"/>
        <v>7.6299999999998818</v>
      </c>
      <c r="Z742" s="1">
        <v>7.5</v>
      </c>
    </row>
    <row r="743" spans="24:26" x14ac:dyDescent="0.35">
      <c r="X743" s="1">
        <v>7.64</v>
      </c>
      <c r="Y743" s="1">
        <f t="shared" si="17"/>
        <v>7.6399999999998816</v>
      </c>
      <c r="Z743" s="1">
        <v>7.5</v>
      </c>
    </row>
    <row r="744" spans="24:26" x14ac:dyDescent="0.35">
      <c r="X744" s="1">
        <v>7.65</v>
      </c>
      <c r="Y744" s="1">
        <f t="shared" si="17"/>
        <v>7.6499999999998813</v>
      </c>
      <c r="Z744" s="1">
        <v>7.5</v>
      </c>
    </row>
    <row r="745" spans="24:26" x14ac:dyDescent="0.35">
      <c r="X745" s="1">
        <v>7.66</v>
      </c>
      <c r="Y745" s="1">
        <f t="shared" si="17"/>
        <v>7.6599999999998811</v>
      </c>
      <c r="Z745" s="1">
        <v>7.5</v>
      </c>
    </row>
    <row r="746" spans="24:26" x14ac:dyDescent="0.35">
      <c r="X746" s="1">
        <v>7.67</v>
      </c>
      <c r="Y746" s="1">
        <f t="shared" si="17"/>
        <v>7.6699999999998809</v>
      </c>
      <c r="Z746" s="1">
        <v>7.5</v>
      </c>
    </row>
    <row r="747" spans="24:26" x14ac:dyDescent="0.35">
      <c r="X747" s="1">
        <v>7.68</v>
      </c>
      <c r="Y747" s="1">
        <f t="shared" si="17"/>
        <v>7.6799999999998807</v>
      </c>
      <c r="Z747" s="1">
        <v>7.5</v>
      </c>
    </row>
    <row r="748" spans="24:26" x14ac:dyDescent="0.35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35">
      <c r="X749" s="1">
        <v>7.7</v>
      </c>
      <c r="Y749" s="1">
        <f t="shared" si="18"/>
        <v>7.6999999999998803</v>
      </c>
      <c r="Z749" s="1">
        <v>7.5</v>
      </c>
    </row>
    <row r="750" spans="24:26" x14ac:dyDescent="0.35">
      <c r="X750" s="1">
        <v>7.71</v>
      </c>
      <c r="Y750" s="1">
        <f t="shared" si="18"/>
        <v>7.7099999999998801</v>
      </c>
      <c r="Z750" s="1">
        <v>7.5</v>
      </c>
    </row>
    <row r="751" spans="24:26" x14ac:dyDescent="0.35">
      <c r="X751" s="1">
        <v>7.72</v>
      </c>
      <c r="Y751" s="1">
        <f t="shared" si="18"/>
        <v>7.7199999999998798</v>
      </c>
      <c r="Z751" s="1">
        <v>7.5</v>
      </c>
    </row>
    <row r="752" spans="24:26" x14ac:dyDescent="0.35">
      <c r="X752" s="1">
        <v>7.73</v>
      </c>
      <c r="Y752" s="1">
        <f t="shared" si="18"/>
        <v>7.7299999999998796</v>
      </c>
      <c r="Z752" s="1">
        <v>7.5</v>
      </c>
    </row>
    <row r="753" spans="24:26" x14ac:dyDescent="0.35">
      <c r="X753" s="1">
        <v>7.74</v>
      </c>
      <c r="Y753" s="1">
        <f t="shared" si="18"/>
        <v>7.7399999999998794</v>
      </c>
      <c r="Z753" s="1">
        <v>7.5</v>
      </c>
    </row>
    <row r="754" spans="24:26" x14ac:dyDescent="0.35">
      <c r="X754" s="1">
        <v>7.75</v>
      </c>
      <c r="Y754" s="1">
        <f t="shared" si="18"/>
        <v>7.7499999999998792</v>
      </c>
      <c r="Z754" s="1">
        <v>7.5</v>
      </c>
    </row>
    <row r="755" spans="24:26" x14ac:dyDescent="0.35">
      <c r="X755" s="1">
        <v>7.76</v>
      </c>
      <c r="Y755" s="1">
        <f t="shared" si="18"/>
        <v>7.759999999999879</v>
      </c>
      <c r="Z755" s="1">
        <v>7.5</v>
      </c>
    </row>
    <row r="756" spans="24:26" x14ac:dyDescent="0.35">
      <c r="X756" s="1">
        <v>7.77</v>
      </c>
      <c r="Y756" s="1">
        <f t="shared" si="18"/>
        <v>7.7699999999998788</v>
      </c>
      <c r="Z756" s="1">
        <v>7.5</v>
      </c>
    </row>
    <row r="757" spans="24:26" x14ac:dyDescent="0.35">
      <c r="X757" s="1">
        <v>7.78</v>
      </c>
      <c r="Y757" s="1">
        <f t="shared" si="18"/>
        <v>7.7799999999998786</v>
      </c>
      <c r="Z757" s="1">
        <v>7.5</v>
      </c>
    </row>
    <row r="758" spans="24:26" x14ac:dyDescent="0.35">
      <c r="X758" s="1">
        <v>7.79</v>
      </c>
      <c r="Y758" s="1">
        <f t="shared" si="18"/>
        <v>7.7899999999998784</v>
      </c>
      <c r="Z758" s="1">
        <v>7.5</v>
      </c>
    </row>
    <row r="759" spans="24:26" x14ac:dyDescent="0.35">
      <c r="X759" s="1">
        <v>7.8</v>
      </c>
      <c r="Y759" s="1">
        <f t="shared" si="18"/>
        <v>7.7999999999998781</v>
      </c>
      <c r="Z759" s="1">
        <v>7.5</v>
      </c>
    </row>
    <row r="760" spans="24:26" x14ac:dyDescent="0.35">
      <c r="X760" s="1">
        <v>7.81</v>
      </c>
      <c r="Y760" s="1">
        <f t="shared" si="18"/>
        <v>7.8099999999998779</v>
      </c>
      <c r="Z760" s="1">
        <v>7.5</v>
      </c>
    </row>
    <row r="761" spans="24:26" x14ac:dyDescent="0.35">
      <c r="X761" s="1">
        <v>7.82</v>
      </c>
      <c r="Y761" s="1">
        <f t="shared" si="18"/>
        <v>7.8199999999998777</v>
      </c>
      <c r="Z761" s="1">
        <v>7.5</v>
      </c>
    </row>
    <row r="762" spans="24:26" x14ac:dyDescent="0.35">
      <c r="X762" s="1">
        <v>7.83</v>
      </c>
      <c r="Y762" s="1">
        <f t="shared" si="18"/>
        <v>7.8299999999998775</v>
      </c>
      <c r="Z762" s="1">
        <v>7.5</v>
      </c>
    </row>
    <row r="763" spans="24:26" x14ac:dyDescent="0.35">
      <c r="X763" s="1">
        <v>7.84</v>
      </c>
      <c r="Y763" s="1">
        <f t="shared" si="18"/>
        <v>7.8399999999998773</v>
      </c>
      <c r="Z763" s="1">
        <v>7.5</v>
      </c>
    </row>
    <row r="764" spans="24:26" x14ac:dyDescent="0.35">
      <c r="X764" s="1">
        <v>7.85</v>
      </c>
      <c r="Y764" s="1">
        <f t="shared" si="18"/>
        <v>7.8499999999998771</v>
      </c>
      <c r="Z764" s="1">
        <v>7.5</v>
      </c>
    </row>
    <row r="765" spans="24:26" x14ac:dyDescent="0.35">
      <c r="X765" s="1">
        <v>7.86</v>
      </c>
      <c r="Y765" s="1">
        <f t="shared" si="18"/>
        <v>7.8599999999998769</v>
      </c>
      <c r="Z765" s="1">
        <v>7.5</v>
      </c>
    </row>
    <row r="766" spans="24:26" x14ac:dyDescent="0.35">
      <c r="X766" s="1">
        <v>7.87</v>
      </c>
      <c r="Y766" s="1">
        <f t="shared" si="18"/>
        <v>7.8699999999998766</v>
      </c>
      <c r="Z766" s="1">
        <v>7.5</v>
      </c>
    </row>
    <row r="767" spans="24:26" x14ac:dyDescent="0.35">
      <c r="X767" s="1">
        <v>7.88</v>
      </c>
      <c r="Y767" s="1">
        <f t="shared" si="18"/>
        <v>7.8799999999998764</v>
      </c>
      <c r="Z767" s="1">
        <v>7.5</v>
      </c>
    </row>
    <row r="768" spans="24:26" x14ac:dyDescent="0.35">
      <c r="X768" s="1">
        <v>7.89</v>
      </c>
      <c r="Y768" s="1">
        <f t="shared" si="18"/>
        <v>7.8899999999998762</v>
      </c>
      <c r="Z768" s="1">
        <v>7.5</v>
      </c>
    </row>
    <row r="769" spans="24:26" x14ac:dyDescent="0.35">
      <c r="X769" s="1">
        <v>7.9</v>
      </c>
      <c r="Y769" s="1">
        <f t="shared" si="18"/>
        <v>7.899999999999876</v>
      </c>
      <c r="Z769" s="1">
        <v>7.5</v>
      </c>
    </row>
    <row r="770" spans="24:26" x14ac:dyDescent="0.35">
      <c r="X770" s="1">
        <v>7.91</v>
      </c>
      <c r="Y770" s="1">
        <f t="shared" si="18"/>
        <v>7.9099999999998758</v>
      </c>
      <c r="Z770" s="1">
        <v>7.5</v>
      </c>
    </row>
    <row r="771" spans="24:26" x14ac:dyDescent="0.35">
      <c r="X771" s="1">
        <v>7.92</v>
      </c>
      <c r="Y771" s="1">
        <f t="shared" si="18"/>
        <v>7.9199999999998756</v>
      </c>
      <c r="Z771" s="1">
        <v>7.5</v>
      </c>
    </row>
    <row r="772" spans="24:26" x14ac:dyDescent="0.35">
      <c r="X772" s="1">
        <v>7.93</v>
      </c>
      <c r="Y772" s="1">
        <f t="shared" si="18"/>
        <v>7.9299999999998754</v>
      </c>
      <c r="Z772" s="1">
        <v>7.5</v>
      </c>
    </row>
    <row r="773" spans="24:26" x14ac:dyDescent="0.35">
      <c r="X773" s="1">
        <v>7.94</v>
      </c>
      <c r="Y773" s="1">
        <f t="shared" si="18"/>
        <v>7.9399999999998752</v>
      </c>
      <c r="Z773" s="1">
        <v>7.5</v>
      </c>
    </row>
    <row r="774" spans="24:26" x14ac:dyDescent="0.35">
      <c r="X774" s="1">
        <v>7.95</v>
      </c>
      <c r="Y774" s="1">
        <f t="shared" si="18"/>
        <v>7.9499999999998749</v>
      </c>
      <c r="Z774" s="1">
        <v>7.5</v>
      </c>
    </row>
    <row r="775" spans="24:26" x14ac:dyDescent="0.35">
      <c r="X775" s="1">
        <v>7.96</v>
      </c>
      <c r="Y775" s="1">
        <f t="shared" si="18"/>
        <v>7.9599999999998747</v>
      </c>
      <c r="Z775" s="1">
        <v>7.5</v>
      </c>
    </row>
    <row r="776" spans="24:26" x14ac:dyDescent="0.35">
      <c r="X776" s="1">
        <v>7.97</v>
      </c>
      <c r="Y776" s="1">
        <f t="shared" si="18"/>
        <v>7.9699999999998745</v>
      </c>
      <c r="Z776" s="1">
        <v>7.5</v>
      </c>
    </row>
    <row r="777" spans="24:26" x14ac:dyDescent="0.35">
      <c r="X777" s="1">
        <v>7.98</v>
      </c>
      <c r="Y777" s="1">
        <f t="shared" si="18"/>
        <v>7.9799999999998743</v>
      </c>
      <c r="Z777" s="1">
        <v>7.5</v>
      </c>
    </row>
    <row r="778" spans="24:26" x14ac:dyDescent="0.35">
      <c r="X778" s="1">
        <v>7.99</v>
      </c>
      <c r="Y778" s="1">
        <f t="shared" si="18"/>
        <v>7.9899999999998741</v>
      </c>
      <c r="Z778" s="1">
        <v>7.5</v>
      </c>
    </row>
    <row r="779" spans="24:26" x14ac:dyDescent="0.35">
      <c r="X779" s="1">
        <v>8</v>
      </c>
      <c r="Y779" s="1">
        <f t="shared" si="18"/>
        <v>7.9999999999998739</v>
      </c>
      <c r="Z779" s="1">
        <v>8</v>
      </c>
    </row>
    <row r="780" spans="24:26" x14ac:dyDescent="0.35">
      <c r="X780" s="1">
        <v>8.01</v>
      </c>
      <c r="Y780" s="1">
        <f t="shared" si="18"/>
        <v>8.0099999999998737</v>
      </c>
      <c r="Z780" s="1">
        <v>8</v>
      </c>
    </row>
    <row r="781" spans="24:26" x14ac:dyDescent="0.35">
      <c r="X781" s="1">
        <v>8.02</v>
      </c>
      <c r="Y781" s="1">
        <f t="shared" si="18"/>
        <v>8.0199999999998735</v>
      </c>
      <c r="Z781" s="1">
        <v>8</v>
      </c>
    </row>
    <row r="782" spans="24:26" x14ac:dyDescent="0.35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35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35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35">
      <c r="X785" s="1">
        <v>8.06</v>
      </c>
      <c r="Y785" s="1">
        <f t="shared" si="18"/>
        <v>8.0599999999998726</v>
      </c>
      <c r="Z785" s="1">
        <v>8</v>
      </c>
    </row>
    <row r="786" spans="24:26" x14ac:dyDescent="0.35">
      <c r="X786" s="1">
        <v>8.07</v>
      </c>
      <c r="Y786" s="1">
        <f t="shared" si="18"/>
        <v>8.0699999999998724</v>
      </c>
      <c r="Z786" s="1">
        <v>8</v>
      </c>
    </row>
    <row r="787" spans="24:26" x14ac:dyDescent="0.35">
      <c r="X787" s="1">
        <v>8.08</v>
      </c>
      <c r="Y787" s="1">
        <f t="shared" si="18"/>
        <v>8.0799999999998722</v>
      </c>
      <c r="Z787" s="1">
        <v>8</v>
      </c>
    </row>
    <row r="788" spans="24:26" x14ac:dyDescent="0.35">
      <c r="X788" s="1">
        <v>8.09</v>
      </c>
      <c r="Y788" s="1">
        <f t="shared" si="18"/>
        <v>8.089999999999872</v>
      </c>
      <c r="Z788" s="1">
        <v>8</v>
      </c>
    </row>
    <row r="789" spans="24:26" x14ac:dyDescent="0.35">
      <c r="X789" s="1">
        <v>8.1</v>
      </c>
      <c r="Y789" s="1">
        <f t="shared" si="18"/>
        <v>8.0999999999998717</v>
      </c>
      <c r="Z789" s="1">
        <v>8</v>
      </c>
    </row>
    <row r="790" spans="24:26" x14ac:dyDescent="0.35">
      <c r="X790" s="1">
        <v>8.11</v>
      </c>
      <c r="Y790" s="1">
        <f t="shared" si="18"/>
        <v>8.1099999999998715</v>
      </c>
      <c r="Z790" s="1">
        <v>8</v>
      </c>
    </row>
    <row r="791" spans="24:26" x14ac:dyDescent="0.35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35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35">
      <c r="X793" s="1">
        <v>8.14</v>
      </c>
      <c r="Y793" s="1">
        <f t="shared" si="18"/>
        <v>8.1399999999998709</v>
      </c>
      <c r="Z793" s="1">
        <v>8</v>
      </c>
    </row>
    <row r="794" spans="24:26" x14ac:dyDescent="0.35">
      <c r="X794" s="1">
        <v>8.15</v>
      </c>
      <c r="Y794" s="1">
        <f t="shared" si="18"/>
        <v>8.1499999999998707</v>
      </c>
      <c r="Z794" s="1">
        <v>8</v>
      </c>
    </row>
    <row r="795" spans="24:26" x14ac:dyDescent="0.35">
      <c r="X795" s="1">
        <v>8.16</v>
      </c>
      <c r="Y795" s="1">
        <f t="shared" si="18"/>
        <v>8.1599999999998705</v>
      </c>
      <c r="Z795" s="1">
        <v>8</v>
      </c>
    </row>
    <row r="796" spans="24:26" x14ac:dyDescent="0.35">
      <c r="X796" s="1">
        <v>8.17</v>
      </c>
      <c r="Y796" s="1">
        <f t="shared" si="18"/>
        <v>8.1699999999998703</v>
      </c>
      <c r="Z796" s="1">
        <v>8</v>
      </c>
    </row>
    <row r="797" spans="24:26" x14ac:dyDescent="0.35">
      <c r="X797" s="1">
        <v>8.18</v>
      </c>
      <c r="Y797" s="1">
        <f t="shared" si="18"/>
        <v>8.17999999999987</v>
      </c>
      <c r="Z797" s="1">
        <v>8</v>
      </c>
    </row>
    <row r="798" spans="24:26" x14ac:dyDescent="0.35">
      <c r="X798" s="1">
        <v>8.19</v>
      </c>
      <c r="Y798" s="1">
        <f t="shared" si="18"/>
        <v>8.1899999999998698</v>
      </c>
      <c r="Z798" s="1">
        <v>8</v>
      </c>
    </row>
    <row r="799" spans="24:26" x14ac:dyDescent="0.35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35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35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35">
      <c r="X802" s="1">
        <v>8.23</v>
      </c>
      <c r="Y802" s="1">
        <f t="shared" si="18"/>
        <v>8.229999999999869</v>
      </c>
      <c r="Z802" s="1">
        <v>8</v>
      </c>
    </row>
    <row r="803" spans="24:26" x14ac:dyDescent="0.35">
      <c r="X803" s="1">
        <v>8.24</v>
      </c>
      <c r="Y803" s="1">
        <f t="shared" si="18"/>
        <v>8.2399999999998688</v>
      </c>
      <c r="Z803" s="1">
        <v>8</v>
      </c>
    </row>
    <row r="804" spans="24:26" x14ac:dyDescent="0.35">
      <c r="X804" s="1">
        <v>8.25</v>
      </c>
      <c r="Y804" s="1">
        <f t="shared" si="18"/>
        <v>8.2499999999998685</v>
      </c>
      <c r="Z804" s="1">
        <v>8</v>
      </c>
    </row>
    <row r="805" spans="24:26" x14ac:dyDescent="0.35">
      <c r="X805" s="1">
        <v>8.26</v>
      </c>
      <c r="Y805" s="1">
        <f t="shared" si="18"/>
        <v>8.2599999999998683</v>
      </c>
      <c r="Z805" s="1">
        <v>8</v>
      </c>
    </row>
    <row r="806" spans="24:26" x14ac:dyDescent="0.35">
      <c r="X806" s="1">
        <v>8.27</v>
      </c>
      <c r="Y806" s="1">
        <f t="shared" si="18"/>
        <v>8.2699999999998681</v>
      </c>
      <c r="Z806" s="1">
        <v>8</v>
      </c>
    </row>
    <row r="807" spans="24:26" x14ac:dyDescent="0.35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35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35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35">
      <c r="X810" s="1">
        <v>8.31</v>
      </c>
      <c r="Y810" s="1">
        <f t="shared" si="18"/>
        <v>8.3099999999998673</v>
      </c>
      <c r="Z810" s="1">
        <v>8</v>
      </c>
    </row>
    <row r="811" spans="24:26" x14ac:dyDescent="0.35">
      <c r="X811" s="1">
        <v>8.32</v>
      </c>
      <c r="Y811" s="1">
        <f t="shared" si="18"/>
        <v>8.3199999999998671</v>
      </c>
      <c r="Z811" s="1">
        <v>8</v>
      </c>
    </row>
    <row r="812" spans="24:26" x14ac:dyDescent="0.35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35">
      <c r="X813" s="1">
        <v>8.34</v>
      </c>
      <c r="Y813" s="1">
        <f t="shared" si="19"/>
        <v>8.3399999999998666</v>
      </c>
      <c r="Z813" s="1">
        <v>8</v>
      </c>
    </row>
    <row r="814" spans="24:26" x14ac:dyDescent="0.35">
      <c r="X814" s="1">
        <v>8.35</v>
      </c>
      <c r="Y814" s="1">
        <f t="shared" si="19"/>
        <v>8.3499999999998664</v>
      </c>
      <c r="Z814" s="1">
        <v>8</v>
      </c>
    </row>
    <row r="815" spans="24:26" x14ac:dyDescent="0.35">
      <c r="X815" s="1">
        <v>8.36</v>
      </c>
      <c r="Y815" s="1">
        <f t="shared" si="19"/>
        <v>8.3599999999998662</v>
      </c>
      <c r="Z815" s="1">
        <v>8</v>
      </c>
    </row>
    <row r="816" spans="24:26" x14ac:dyDescent="0.35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35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35">
      <c r="X818" s="1">
        <v>8.39</v>
      </c>
      <c r="Y818" s="1">
        <f t="shared" si="19"/>
        <v>8.3899999999998656</v>
      </c>
      <c r="Z818" s="1">
        <v>8</v>
      </c>
    </row>
    <row r="819" spans="24:26" x14ac:dyDescent="0.35">
      <c r="X819" s="1">
        <v>8.4</v>
      </c>
      <c r="Y819" s="1">
        <f t="shared" si="19"/>
        <v>8.3999999999998654</v>
      </c>
      <c r="Z819" s="1">
        <v>8</v>
      </c>
    </row>
    <row r="820" spans="24:26" x14ac:dyDescent="0.35">
      <c r="X820" s="1">
        <v>8.41</v>
      </c>
      <c r="Y820" s="1">
        <f t="shared" si="19"/>
        <v>8.4099999999998651</v>
      </c>
      <c r="Z820" s="1">
        <v>8</v>
      </c>
    </row>
    <row r="821" spans="24:26" x14ac:dyDescent="0.35">
      <c r="X821" s="1">
        <v>8.42</v>
      </c>
      <c r="Y821" s="1">
        <f t="shared" si="19"/>
        <v>8.4199999999998649</v>
      </c>
      <c r="Z821" s="1">
        <v>8</v>
      </c>
    </row>
    <row r="822" spans="24:26" x14ac:dyDescent="0.35">
      <c r="X822" s="1">
        <v>8.43</v>
      </c>
      <c r="Y822" s="1">
        <f t="shared" si="19"/>
        <v>8.4299999999998647</v>
      </c>
      <c r="Z822" s="1">
        <v>8</v>
      </c>
    </row>
    <row r="823" spans="24:26" x14ac:dyDescent="0.35">
      <c r="X823" s="1">
        <v>8.44</v>
      </c>
      <c r="Y823" s="1">
        <f t="shared" si="19"/>
        <v>8.4399999999998645</v>
      </c>
      <c r="Z823" s="1">
        <v>8</v>
      </c>
    </row>
    <row r="824" spans="24:26" x14ac:dyDescent="0.35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35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35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35">
      <c r="X827" s="1">
        <v>8.48</v>
      </c>
      <c r="Y827" s="1">
        <f t="shared" si="19"/>
        <v>8.4799999999998636</v>
      </c>
      <c r="Z827" s="1">
        <v>8</v>
      </c>
    </row>
    <row r="828" spans="24:26" x14ac:dyDescent="0.35">
      <c r="X828" s="1">
        <v>8.49</v>
      </c>
      <c r="Y828" s="1">
        <f t="shared" si="19"/>
        <v>8.4899999999998634</v>
      </c>
      <c r="Z828" s="1">
        <v>8</v>
      </c>
    </row>
    <row r="829" spans="24:26" x14ac:dyDescent="0.35">
      <c r="X829" s="1">
        <v>8.5</v>
      </c>
      <c r="Y829" s="1">
        <f t="shared" si="19"/>
        <v>8.4999999999998632</v>
      </c>
      <c r="Z829" s="1">
        <v>8.5</v>
      </c>
    </row>
    <row r="830" spans="24:26" x14ac:dyDescent="0.35">
      <c r="X830" s="1">
        <v>8.51</v>
      </c>
      <c r="Y830" s="1">
        <f t="shared" si="19"/>
        <v>8.509999999999863</v>
      </c>
      <c r="Z830" s="1">
        <v>8.5</v>
      </c>
    </row>
    <row r="831" spans="24:26" x14ac:dyDescent="0.35">
      <c r="X831" s="1">
        <v>8.52</v>
      </c>
      <c r="Y831" s="1">
        <f t="shared" si="19"/>
        <v>8.5199999999998628</v>
      </c>
      <c r="Z831" s="1">
        <v>8.5</v>
      </c>
    </row>
    <row r="832" spans="24:26" x14ac:dyDescent="0.35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35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35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35">
      <c r="X835" s="1">
        <v>8.56</v>
      </c>
      <c r="Y835" s="1">
        <f t="shared" si="19"/>
        <v>8.5599999999998619</v>
      </c>
      <c r="Z835" s="1">
        <v>8.5</v>
      </c>
    </row>
    <row r="836" spans="24:26" x14ac:dyDescent="0.35">
      <c r="X836" s="1">
        <v>8.57</v>
      </c>
      <c r="Y836" s="1">
        <f t="shared" si="19"/>
        <v>8.5699999999998617</v>
      </c>
      <c r="Z836" s="1">
        <v>8.5</v>
      </c>
    </row>
    <row r="837" spans="24:26" x14ac:dyDescent="0.35">
      <c r="X837" s="1">
        <v>8.58</v>
      </c>
      <c r="Y837" s="1">
        <f t="shared" si="19"/>
        <v>8.5799999999998615</v>
      </c>
      <c r="Z837" s="1">
        <v>8.5</v>
      </c>
    </row>
    <row r="838" spans="24:26" x14ac:dyDescent="0.35">
      <c r="X838" s="1">
        <v>8.59</v>
      </c>
      <c r="Y838" s="1">
        <f t="shared" si="19"/>
        <v>8.5899999999998613</v>
      </c>
      <c r="Z838" s="1">
        <v>8.5</v>
      </c>
    </row>
    <row r="839" spans="24:26" x14ac:dyDescent="0.35">
      <c r="X839" s="1">
        <v>8.6</v>
      </c>
      <c r="Y839" s="1">
        <f t="shared" si="19"/>
        <v>8.5999999999998611</v>
      </c>
      <c r="Z839" s="1">
        <v>8.5</v>
      </c>
    </row>
    <row r="840" spans="24:26" x14ac:dyDescent="0.35">
      <c r="X840" s="1">
        <v>8.61</v>
      </c>
      <c r="Y840" s="1">
        <f t="shared" si="19"/>
        <v>8.6099999999998609</v>
      </c>
      <c r="Z840" s="1">
        <v>8.5</v>
      </c>
    </row>
    <row r="841" spans="24:26" x14ac:dyDescent="0.35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35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35">
      <c r="X843" s="1">
        <v>8.64</v>
      </c>
      <c r="Y843" s="1">
        <f t="shared" si="19"/>
        <v>8.6399999999998602</v>
      </c>
      <c r="Z843" s="1">
        <v>8.5</v>
      </c>
    </row>
    <row r="844" spans="24:26" x14ac:dyDescent="0.35">
      <c r="X844" s="1">
        <v>8.65</v>
      </c>
      <c r="Y844" s="1">
        <f t="shared" si="19"/>
        <v>8.64999999999986</v>
      </c>
      <c r="Z844" s="1">
        <v>8.5</v>
      </c>
    </row>
    <row r="845" spans="24:26" x14ac:dyDescent="0.35">
      <c r="X845" s="1">
        <v>8.66</v>
      </c>
      <c r="Y845" s="1">
        <f t="shared" si="19"/>
        <v>8.6599999999998598</v>
      </c>
      <c r="Z845" s="1">
        <v>8.5</v>
      </c>
    </row>
    <row r="846" spans="24:26" x14ac:dyDescent="0.35">
      <c r="X846" s="1">
        <v>8.67</v>
      </c>
      <c r="Y846" s="1">
        <f t="shared" si="19"/>
        <v>8.6699999999998596</v>
      </c>
      <c r="Z846" s="1">
        <v>8.5</v>
      </c>
    </row>
    <row r="847" spans="24:26" x14ac:dyDescent="0.35">
      <c r="X847" s="1">
        <v>8.68</v>
      </c>
      <c r="Y847" s="1">
        <f t="shared" si="19"/>
        <v>8.6799999999998594</v>
      </c>
      <c r="Z847" s="1">
        <v>8.5</v>
      </c>
    </row>
    <row r="848" spans="24:26" x14ac:dyDescent="0.35">
      <c r="X848" s="1">
        <v>8.69</v>
      </c>
      <c r="Y848" s="1">
        <f t="shared" si="19"/>
        <v>8.6899999999998592</v>
      </c>
      <c r="Z848" s="1">
        <v>8.5</v>
      </c>
    </row>
    <row r="849" spans="24:26" x14ac:dyDescent="0.35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35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35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35">
      <c r="X852" s="1">
        <v>8.73</v>
      </c>
      <c r="Y852" s="1">
        <f t="shared" si="19"/>
        <v>8.7299999999998583</v>
      </c>
      <c r="Z852" s="1">
        <v>8.5</v>
      </c>
    </row>
    <row r="853" spans="24:26" x14ac:dyDescent="0.35">
      <c r="X853" s="1">
        <v>8.74</v>
      </c>
      <c r="Y853" s="1">
        <f t="shared" si="19"/>
        <v>8.7399999999998581</v>
      </c>
      <c r="Z853" s="1">
        <v>8.5</v>
      </c>
    </row>
    <row r="854" spans="24:26" x14ac:dyDescent="0.35">
      <c r="X854" s="1">
        <v>8.75</v>
      </c>
      <c r="Y854" s="1">
        <f t="shared" si="19"/>
        <v>8.7499999999998579</v>
      </c>
      <c r="Z854" s="1">
        <v>8.5</v>
      </c>
    </row>
    <row r="855" spans="24:26" x14ac:dyDescent="0.35">
      <c r="X855" s="1">
        <v>8.76</v>
      </c>
      <c r="Y855" s="1">
        <f t="shared" si="19"/>
        <v>8.7599999999998577</v>
      </c>
      <c r="Z855" s="1">
        <v>8.5</v>
      </c>
    </row>
    <row r="856" spans="24:26" x14ac:dyDescent="0.35">
      <c r="X856" s="1">
        <v>8.77</v>
      </c>
      <c r="Y856" s="1">
        <f t="shared" si="19"/>
        <v>8.7699999999998575</v>
      </c>
      <c r="Z856" s="1">
        <v>8.5</v>
      </c>
    </row>
    <row r="857" spans="24:26" x14ac:dyDescent="0.35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35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35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35">
      <c r="X860" s="1">
        <v>8.81</v>
      </c>
      <c r="Y860" s="1">
        <f t="shared" si="19"/>
        <v>8.8099999999998566</v>
      </c>
      <c r="Z860" s="1">
        <v>8.5</v>
      </c>
    </row>
    <row r="861" spans="24:26" x14ac:dyDescent="0.35">
      <c r="X861" s="1">
        <v>8.82</v>
      </c>
      <c r="Y861" s="1">
        <f t="shared" si="19"/>
        <v>8.8199999999998564</v>
      </c>
      <c r="Z861" s="1">
        <v>8.5</v>
      </c>
    </row>
    <row r="862" spans="24:26" x14ac:dyDescent="0.35">
      <c r="X862" s="1">
        <v>8.83</v>
      </c>
      <c r="Y862" s="1">
        <f t="shared" si="19"/>
        <v>8.8299999999998562</v>
      </c>
      <c r="Z862" s="1">
        <v>8.5</v>
      </c>
    </row>
    <row r="863" spans="24:26" x14ac:dyDescent="0.35">
      <c r="X863" s="1">
        <v>8.84</v>
      </c>
      <c r="Y863" s="1">
        <f t="shared" si="19"/>
        <v>8.839999999999856</v>
      </c>
      <c r="Z863" s="1">
        <v>8.5</v>
      </c>
    </row>
    <row r="864" spans="24:26" x14ac:dyDescent="0.35">
      <c r="X864" s="1">
        <v>8.85</v>
      </c>
      <c r="Y864" s="1">
        <f t="shared" si="19"/>
        <v>8.8499999999998558</v>
      </c>
      <c r="Z864" s="1">
        <v>8.5</v>
      </c>
    </row>
    <row r="865" spans="24:26" x14ac:dyDescent="0.35">
      <c r="X865" s="1">
        <v>8.86</v>
      </c>
      <c r="Y865" s="1">
        <f t="shared" si="19"/>
        <v>8.8599999999998555</v>
      </c>
      <c r="Z865" s="1">
        <v>8.5</v>
      </c>
    </row>
    <row r="866" spans="24:26" x14ac:dyDescent="0.35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35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35">
      <c r="X868" s="1">
        <v>8.89</v>
      </c>
      <c r="Y868" s="1">
        <f t="shared" si="19"/>
        <v>8.8899999999998549</v>
      </c>
      <c r="Z868" s="1">
        <v>8.5</v>
      </c>
    </row>
    <row r="869" spans="24:26" x14ac:dyDescent="0.35">
      <c r="X869" s="1">
        <v>8.9</v>
      </c>
      <c r="Y869" s="1">
        <f t="shared" si="19"/>
        <v>8.8999999999998547</v>
      </c>
      <c r="Z869" s="1">
        <v>8.5</v>
      </c>
    </row>
    <row r="870" spans="24:26" x14ac:dyDescent="0.35">
      <c r="X870" s="1">
        <v>8.91</v>
      </c>
      <c r="Y870" s="1">
        <f t="shared" si="19"/>
        <v>8.9099999999998545</v>
      </c>
      <c r="Z870" s="1">
        <v>8.5</v>
      </c>
    </row>
    <row r="871" spans="24:26" x14ac:dyDescent="0.35">
      <c r="X871" s="1">
        <v>8.92</v>
      </c>
      <c r="Y871" s="1">
        <f t="shared" si="19"/>
        <v>8.9199999999998543</v>
      </c>
      <c r="Z871" s="1">
        <v>8.5</v>
      </c>
    </row>
    <row r="872" spans="24:26" x14ac:dyDescent="0.35">
      <c r="X872" s="1">
        <v>8.93</v>
      </c>
      <c r="Y872" s="1">
        <f t="shared" si="19"/>
        <v>8.9299999999998541</v>
      </c>
      <c r="Z872" s="1">
        <v>8.5</v>
      </c>
    </row>
    <row r="873" spans="24:26" x14ac:dyDescent="0.35">
      <c r="X873" s="1">
        <v>8.94</v>
      </c>
      <c r="Y873" s="1">
        <f t="shared" si="19"/>
        <v>8.9399999999998538</v>
      </c>
      <c r="Z873" s="1">
        <v>8.5</v>
      </c>
    </row>
    <row r="874" spans="24:26" x14ac:dyDescent="0.35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35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35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35">
      <c r="X877" s="1">
        <v>8.98</v>
      </c>
      <c r="Y877" s="1">
        <f t="shared" si="20"/>
        <v>8.979999999999853</v>
      </c>
      <c r="Z877" s="1">
        <v>8.5</v>
      </c>
    </row>
    <row r="878" spans="24:26" x14ac:dyDescent="0.35">
      <c r="X878" s="1">
        <v>8.99</v>
      </c>
      <c r="Y878" s="1">
        <f t="shared" si="20"/>
        <v>8.9899999999998528</v>
      </c>
      <c r="Z878" s="1">
        <v>8.5</v>
      </c>
    </row>
    <row r="879" spans="24:26" x14ac:dyDescent="0.35">
      <c r="X879" s="1">
        <v>9</v>
      </c>
      <c r="Y879" s="1">
        <f t="shared" si="20"/>
        <v>8.9999999999998526</v>
      </c>
      <c r="Z879" s="1">
        <v>9</v>
      </c>
    </row>
    <row r="880" spans="24:26" x14ac:dyDescent="0.35">
      <c r="X880" s="1">
        <v>9.01</v>
      </c>
      <c r="Y880" s="1">
        <f t="shared" si="20"/>
        <v>9.0099999999998523</v>
      </c>
      <c r="Z880" s="1">
        <v>9</v>
      </c>
    </row>
    <row r="881" spans="24:26" x14ac:dyDescent="0.35">
      <c r="X881" s="1">
        <v>9.02</v>
      </c>
      <c r="Y881" s="1">
        <f t="shared" si="20"/>
        <v>9.0199999999998521</v>
      </c>
      <c r="Z881" s="1">
        <v>9</v>
      </c>
    </row>
    <row r="882" spans="24:26" x14ac:dyDescent="0.35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35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35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35">
      <c r="X885" s="1">
        <v>9.06</v>
      </c>
      <c r="Y885" s="1">
        <f t="shared" si="20"/>
        <v>9.0599999999998513</v>
      </c>
      <c r="Z885" s="1">
        <v>9</v>
      </c>
    </row>
    <row r="886" spans="24:26" x14ac:dyDescent="0.35">
      <c r="X886" s="1">
        <v>9.07</v>
      </c>
      <c r="Y886" s="1">
        <f t="shared" si="20"/>
        <v>9.0699999999998511</v>
      </c>
      <c r="Z886" s="1">
        <v>9</v>
      </c>
    </row>
    <row r="887" spans="24:26" x14ac:dyDescent="0.35">
      <c r="X887" s="1">
        <v>9.08</v>
      </c>
      <c r="Y887" s="1">
        <f t="shared" si="20"/>
        <v>9.0799999999998509</v>
      </c>
      <c r="Z887" s="1">
        <v>9</v>
      </c>
    </row>
    <row r="888" spans="24:26" x14ac:dyDescent="0.35">
      <c r="X888" s="1">
        <v>9.09</v>
      </c>
      <c r="Y888" s="1">
        <f t="shared" si="20"/>
        <v>9.0899999999998506</v>
      </c>
      <c r="Z888" s="1">
        <v>9</v>
      </c>
    </row>
    <row r="889" spans="24:26" x14ac:dyDescent="0.35">
      <c r="X889" s="1">
        <v>9.1</v>
      </c>
      <c r="Y889" s="1">
        <f t="shared" si="20"/>
        <v>9.0999999999998504</v>
      </c>
      <c r="Z889" s="1">
        <v>9</v>
      </c>
    </row>
    <row r="890" spans="24:26" x14ac:dyDescent="0.35">
      <c r="X890" s="1">
        <v>9.11</v>
      </c>
      <c r="Y890" s="1">
        <f t="shared" si="20"/>
        <v>9.1099999999998502</v>
      </c>
      <c r="Z890" s="1">
        <v>9</v>
      </c>
    </row>
    <row r="891" spans="24:26" x14ac:dyDescent="0.35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35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35">
      <c r="X893" s="1">
        <v>9.14</v>
      </c>
      <c r="Y893" s="1">
        <f t="shared" si="20"/>
        <v>9.1399999999998496</v>
      </c>
      <c r="Z893" s="1">
        <v>9</v>
      </c>
    </row>
    <row r="894" spans="24:26" x14ac:dyDescent="0.35">
      <c r="X894" s="1">
        <v>9.15</v>
      </c>
      <c r="Y894" s="1">
        <f t="shared" si="20"/>
        <v>9.1499999999998494</v>
      </c>
      <c r="Z894" s="1">
        <v>9</v>
      </c>
    </row>
    <row r="895" spans="24:26" x14ac:dyDescent="0.35">
      <c r="X895" s="1">
        <v>9.16</v>
      </c>
      <c r="Y895" s="1">
        <f t="shared" si="20"/>
        <v>9.1599999999998492</v>
      </c>
      <c r="Z895" s="1">
        <v>9</v>
      </c>
    </row>
    <row r="896" spans="24:26" x14ac:dyDescent="0.35">
      <c r="X896" s="1">
        <v>9.17</v>
      </c>
      <c r="Y896" s="1">
        <f t="shared" si="20"/>
        <v>9.1699999999998489</v>
      </c>
      <c r="Z896" s="1">
        <v>9</v>
      </c>
    </row>
    <row r="897" spans="24:26" x14ac:dyDescent="0.35">
      <c r="X897" s="1">
        <v>9.18</v>
      </c>
      <c r="Y897" s="1">
        <f t="shared" si="20"/>
        <v>9.1799999999998487</v>
      </c>
      <c r="Z897" s="1">
        <v>9</v>
      </c>
    </row>
    <row r="898" spans="24:26" x14ac:dyDescent="0.35">
      <c r="X898" s="1">
        <v>9.19</v>
      </c>
      <c r="Y898" s="1">
        <f t="shared" si="20"/>
        <v>9.1899999999998485</v>
      </c>
      <c r="Z898" s="1">
        <v>9</v>
      </c>
    </row>
    <row r="899" spans="24:26" x14ac:dyDescent="0.35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35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35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35">
      <c r="X902" s="1">
        <v>9.23</v>
      </c>
      <c r="Y902" s="1">
        <f t="shared" si="20"/>
        <v>9.2299999999998477</v>
      </c>
      <c r="Z902" s="1">
        <v>9</v>
      </c>
    </row>
    <row r="903" spans="24:26" x14ac:dyDescent="0.35">
      <c r="X903" s="1">
        <v>9.24</v>
      </c>
      <c r="Y903" s="1">
        <f t="shared" si="20"/>
        <v>9.2399999999998474</v>
      </c>
      <c r="Z903" s="1">
        <v>9</v>
      </c>
    </row>
    <row r="904" spans="24:26" x14ac:dyDescent="0.35">
      <c r="X904" s="1">
        <v>9.25</v>
      </c>
      <c r="Y904" s="1">
        <f t="shared" si="20"/>
        <v>9.2499999999998472</v>
      </c>
      <c r="Z904" s="1">
        <v>9</v>
      </c>
    </row>
    <row r="905" spans="24:26" x14ac:dyDescent="0.35">
      <c r="X905" s="1">
        <v>9.26</v>
      </c>
      <c r="Y905" s="1">
        <f t="shared" si="20"/>
        <v>9.259999999999847</v>
      </c>
      <c r="Z905" s="1">
        <v>9</v>
      </c>
    </row>
    <row r="906" spans="24:26" x14ac:dyDescent="0.35">
      <c r="X906" s="1">
        <v>9.27</v>
      </c>
      <c r="Y906" s="1">
        <f t="shared" si="20"/>
        <v>9.2699999999998468</v>
      </c>
      <c r="Z906" s="1">
        <v>9</v>
      </c>
    </row>
    <row r="907" spans="24:26" x14ac:dyDescent="0.35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35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35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35">
      <c r="X910" s="1">
        <v>9.31</v>
      </c>
      <c r="Y910" s="1">
        <f t="shared" si="20"/>
        <v>9.309999999999846</v>
      </c>
      <c r="Z910" s="1">
        <v>9</v>
      </c>
    </row>
    <row r="911" spans="24:26" x14ac:dyDescent="0.35">
      <c r="X911" s="1">
        <v>9.32</v>
      </c>
      <c r="Y911" s="1">
        <f t="shared" si="20"/>
        <v>9.3199999999998457</v>
      </c>
      <c r="Z911" s="1">
        <v>9</v>
      </c>
    </row>
    <row r="912" spans="24:26" x14ac:dyDescent="0.35">
      <c r="X912" s="1">
        <v>9.33</v>
      </c>
      <c r="Y912" s="1">
        <f t="shared" si="20"/>
        <v>9.3299999999998455</v>
      </c>
      <c r="Z912" s="1">
        <v>9</v>
      </c>
    </row>
    <row r="913" spans="24:26" x14ac:dyDescent="0.35">
      <c r="X913" s="1">
        <v>9.34</v>
      </c>
      <c r="Y913" s="1">
        <f t="shared" si="20"/>
        <v>9.3399999999998453</v>
      </c>
      <c r="Z913" s="1">
        <v>9</v>
      </c>
    </row>
    <row r="914" spans="24:26" x14ac:dyDescent="0.35">
      <c r="X914" s="1">
        <v>9.35</v>
      </c>
      <c r="Y914" s="1">
        <f t="shared" si="20"/>
        <v>9.3499999999998451</v>
      </c>
      <c r="Z914" s="1">
        <v>9</v>
      </c>
    </row>
    <row r="915" spans="24:26" x14ac:dyDescent="0.35">
      <c r="X915" s="1">
        <v>9.36</v>
      </c>
      <c r="Y915" s="1">
        <f t="shared" si="20"/>
        <v>9.3599999999998449</v>
      </c>
      <c r="Z915" s="1">
        <v>9</v>
      </c>
    </row>
    <row r="916" spans="24:26" x14ac:dyDescent="0.35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35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35">
      <c r="X918" s="1">
        <v>9.39</v>
      </c>
      <c r="Y918" s="1">
        <f t="shared" si="20"/>
        <v>9.3899999999998442</v>
      </c>
      <c r="Z918" s="1">
        <v>9</v>
      </c>
    </row>
    <row r="919" spans="24:26" x14ac:dyDescent="0.35">
      <c r="X919" s="1">
        <v>9.4</v>
      </c>
      <c r="Y919" s="1">
        <f t="shared" si="20"/>
        <v>9.399999999999844</v>
      </c>
      <c r="Z919" s="1">
        <v>9</v>
      </c>
    </row>
    <row r="920" spans="24:26" x14ac:dyDescent="0.35">
      <c r="X920" s="1">
        <v>9.41</v>
      </c>
      <c r="Y920" s="1">
        <f t="shared" si="20"/>
        <v>9.4099999999998438</v>
      </c>
      <c r="Z920" s="1">
        <v>9</v>
      </c>
    </row>
    <row r="921" spans="24:26" x14ac:dyDescent="0.35">
      <c r="X921" s="1">
        <v>9.42</v>
      </c>
      <c r="Y921" s="1">
        <f t="shared" si="20"/>
        <v>9.4199999999998436</v>
      </c>
      <c r="Z921" s="1">
        <v>9</v>
      </c>
    </row>
    <row r="922" spans="24:26" x14ac:dyDescent="0.35">
      <c r="X922" s="1">
        <v>9.43</v>
      </c>
      <c r="Y922" s="1">
        <f t="shared" si="20"/>
        <v>9.4299999999998434</v>
      </c>
      <c r="Z922" s="1">
        <v>9</v>
      </c>
    </row>
    <row r="923" spans="24:26" x14ac:dyDescent="0.35">
      <c r="X923" s="1">
        <v>9.44</v>
      </c>
      <c r="Y923" s="1">
        <f t="shared" si="20"/>
        <v>9.4399999999998432</v>
      </c>
      <c r="Z923" s="1">
        <v>9</v>
      </c>
    </row>
    <row r="924" spans="24:26" x14ac:dyDescent="0.35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35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35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35">
      <c r="X927" s="1">
        <v>9.48</v>
      </c>
      <c r="Y927" s="1">
        <f t="shared" si="20"/>
        <v>9.4799999999998423</v>
      </c>
      <c r="Z927" s="1">
        <v>9</v>
      </c>
    </row>
    <row r="928" spans="24:26" x14ac:dyDescent="0.35">
      <c r="X928" s="1">
        <v>9.49</v>
      </c>
      <c r="Y928" s="1">
        <f t="shared" si="20"/>
        <v>9.4899999999998421</v>
      </c>
      <c r="Z928" s="1">
        <v>9</v>
      </c>
    </row>
    <row r="929" spans="24:26" x14ac:dyDescent="0.35">
      <c r="X929" s="1">
        <v>9.5</v>
      </c>
      <c r="Y929" s="1">
        <f t="shared" si="20"/>
        <v>9.4999999999998419</v>
      </c>
      <c r="Z929" s="1">
        <v>9.5</v>
      </c>
    </row>
    <row r="930" spans="24:26" x14ac:dyDescent="0.35">
      <c r="X930" s="1">
        <v>9.51</v>
      </c>
      <c r="Y930" s="1">
        <f t="shared" si="20"/>
        <v>9.5099999999998417</v>
      </c>
      <c r="Z930" s="1">
        <v>9.5</v>
      </c>
    </row>
    <row r="931" spans="24:26" x14ac:dyDescent="0.35">
      <c r="X931" s="1">
        <v>9.52</v>
      </c>
      <c r="Y931" s="1">
        <f t="shared" si="20"/>
        <v>9.5199999999998415</v>
      </c>
      <c r="Z931" s="1">
        <v>9.5</v>
      </c>
    </row>
    <row r="932" spans="24:26" x14ac:dyDescent="0.35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35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35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35">
      <c r="X935" s="1">
        <v>9.56</v>
      </c>
      <c r="Y935" s="1">
        <f t="shared" si="20"/>
        <v>9.5599999999998406</v>
      </c>
      <c r="Z935" s="1">
        <v>9.5</v>
      </c>
    </row>
    <row r="936" spans="24:26" x14ac:dyDescent="0.35">
      <c r="X936" s="1">
        <v>9.57</v>
      </c>
      <c r="Y936" s="1">
        <f t="shared" si="20"/>
        <v>9.5699999999998404</v>
      </c>
      <c r="Z936" s="1">
        <v>9.5</v>
      </c>
    </row>
    <row r="937" spans="24:26" x14ac:dyDescent="0.35">
      <c r="X937" s="1">
        <v>9.58</v>
      </c>
      <c r="Y937" s="1">
        <f t="shared" si="20"/>
        <v>9.5799999999998402</v>
      </c>
      <c r="Z937" s="1">
        <v>9.5</v>
      </c>
    </row>
    <row r="938" spans="24:26" x14ac:dyDescent="0.35">
      <c r="X938" s="1">
        <v>9.59</v>
      </c>
      <c r="Y938" s="1">
        <f t="shared" si="20"/>
        <v>9.58999999999984</v>
      </c>
      <c r="Z938" s="1">
        <v>9.5</v>
      </c>
    </row>
    <row r="939" spans="24:26" x14ac:dyDescent="0.35">
      <c r="X939" s="1">
        <v>9.6</v>
      </c>
      <c r="Y939" s="1">
        <f t="shared" si="20"/>
        <v>9.5999999999998398</v>
      </c>
      <c r="Z939" s="1">
        <v>9.5</v>
      </c>
    </row>
    <row r="940" spans="24:26" x14ac:dyDescent="0.35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35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35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35">
      <c r="X943" s="1">
        <v>9.64</v>
      </c>
      <c r="Y943" s="1">
        <f t="shared" si="21"/>
        <v>9.6399999999998389</v>
      </c>
      <c r="Z943" s="1">
        <v>9.5</v>
      </c>
    </row>
    <row r="944" spans="24:26" x14ac:dyDescent="0.35">
      <c r="X944" s="1">
        <v>9.65</v>
      </c>
      <c r="Y944" s="1">
        <f t="shared" si="21"/>
        <v>9.6499999999998387</v>
      </c>
      <c r="Z944" s="1">
        <v>9.5</v>
      </c>
    </row>
    <row r="945" spans="24:26" x14ac:dyDescent="0.35">
      <c r="X945" s="1">
        <v>9.66</v>
      </c>
      <c r="Y945" s="1">
        <f t="shared" si="21"/>
        <v>9.6599999999998385</v>
      </c>
      <c r="Z945" s="1">
        <v>9.5</v>
      </c>
    </row>
    <row r="946" spans="24:26" x14ac:dyDescent="0.35">
      <c r="X946" s="1">
        <v>9.67</v>
      </c>
      <c r="Y946" s="1">
        <f t="shared" si="21"/>
        <v>9.6699999999998383</v>
      </c>
      <c r="Z946" s="1">
        <v>9.5</v>
      </c>
    </row>
    <row r="947" spans="24:26" x14ac:dyDescent="0.35">
      <c r="X947" s="1">
        <v>9.68</v>
      </c>
      <c r="Y947" s="1">
        <f t="shared" si="21"/>
        <v>9.6799999999998381</v>
      </c>
      <c r="Z947" s="1">
        <v>9.5</v>
      </c>
    </row>
    <row r="948" spans="24:26" x14ac:dyDescent="0.35">
      <c r="X948" s="1">
        <v>9.69</v>
      </c>
      <c r="Y948" s="1">
        <f t="shared" si="21"/>
        <v>9.6899999999998379</v>
      </c>
      <c r="Z948" s="1">
        <v>9.5</v>
      </c>
    </row>
    <row r="949" spans="24:26" x14ac:dyDescent="0.35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35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35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35">
      <c r="X952" s="1">
        <v>9.73</v>
      </c>
      <c r="Y952" s="1">
        <f t="shared" si="21"/>
        <v>9.729999999999837</v>
      </c>
      <c r="Z952" s="1">
        <v>9.5</v>
      </c>
    </row>
    <row r="953" spans="24:26" x14ac:dyDescent="0.35">
      <c r="X953" s="1">
        <v>9.74</v>
      </c>
      <c r="Y953" s="1">
        <f t="shared" si="21"/>
        <v>9.7399999999998368</v>
      </c>
      <c r="Z953" s="1">
        <v>9.5</v>
      </c>
    </row>
    <row r="954" spans="24:26" x14ac:dyDescent="0.35">
      <c r="X954" s="1">
        <v>9.75</v>
      </c>
      <c r="Y954" s="1">
        <f t="shared" si="21"/>
        <v>9.7499999999998366</v>
      </c>
      <c r="Z954" s="1">
        <v>9.5</v>
      </c>
    </row>
    <row r="955" spans="24:26" x14ac:dyDescent="0.35">
      <c r="X955" s="1">
        <v>9.76</v>
      </c>
      <c r="Y955" s="1">
        <f t="shared" si="21"/>
        <v>9.7599999999998364</v>
      </c>
      <c r="Z955" s="1">
        <v>9.5</v>
      </c>
    </row>
    <row r="956" spans="24:26" x14ac:dyDescent="0.35">
      <c r="X956" s="1">
        <v>9.77</v>
      </c>
      <c r="Y956" s="1">
        <f t="shared" si="21"/>
        <v>9.7699999999998361</v>
      </c>
      <c r="Z956" s="1">
        <v>9.5</v>
      </c>
    </row>
    <row r="957" spans="24:26" x14ac:dyDescent="0.35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35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35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35">
      <c r="X960" s="1">
        <v>9.81</v>
      </c>
      <c r="Y960" s="1">
        <f t="shared" si="21"/>
        <v>9.8099999999998353</v>
      </c>
      <c r="Z960" s="1">
        <v>9.5</v>
      </c>
    </row>
    <row r="961" spans="24:26" x14ac:dyDescent="0.35">
      <c r="X961" s="1">
        <v>9.82</v>
      </c>
      <c r="Y961" s="1">
        <f t="shared" si="21"/>
        <v>9.8199999999998351</v>
      </c>
      <c r="Z961" s="1">
        <v>9.5</v>
      </c>
    </row>
    <row r="962" spans="24:26" x14ac:dyDescent="0.35">
      <c r="X962" s="1">
        <v>9.83</v>
      </c>
      <c r="Y962" s="1">
        <f t="shared" si="21"/>
        <v>9.8299999999998349</v>
      </c>
      <c r="Z962" s="1">
        <v>9.5</v>
      </c>
    </row>
    <row r="963" spans="24:26" x14ac:dyDescent="0.35">
      <c r="X963" s="1">
        <v>9.84</v>
      </c>
      <c r="Y963" s="1">
        <f t="shared" si="21"/>
        <v>9.8399999999998347</v>
      </c>
      <c r="Z963" s="1">
        <v>9.5</v>
      </c>
    </row>
    <row r="964" spans="24:26" x14ac:dyDescent="0.35">
      <c r="X964" s="1">
        <v>9.85</v>
      </c>
      <c r="Y964" s="1">
        <f t="shared" si="21"/>
        <v>9.8499999999998344</v>
      </c>
      <c r="Z964" s="1">
        <v>9.5</v>
      </c>
    </row>
    <row r="965" spans="24:26" x14ac:dyDescent="0.35">
      <c r="X965" s="1">
        <v>9.86</v>
      </c>
      <c r="Y965" s="1">
        <f t="shared" si="21"/>
        <v>9.8599999999998342</v>
      </c>
      <c r="Z965" s="1">
        <v>9.5</v>
      </c>
    </row>
    <row r="966" spans="24:26" x14ac:dyDescent="0.35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35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35">
      <c r="X968" s="1">
        <v>9.89</v>
      </c>
      <c r="Y968" s="1">
        <f t="shared" si="21"/>
        <v>9.8899999999998336</v>
      </c>
      <c r="Z968" s="1">
        <v>9.5</v>
      </c>
    </row>
    <row r="969" spans="24:26" x14ac:dyDescent="0.35">
      <c r="X969" s="1">
        <v>9.9</v>
      </c>
      <c r="Y969" s="1">
        <f t="shared" si="21"/>
        <v>9.8999999999998334</v>
      </c>
      <c r="Z969" s="1">
        <v>9.5</v>
      </c>
    </row>
    <row r="970" spans="24:26" x14ac:dyDescent="0.35">
      <c r="X970" s="1">
        <v>9.91</v>
      </c>
      <c r="Y970" s="1">
        <f t="shared" si="21"/>
        <v>9.9099999999998332</v>
      </c>
      <c r="Z970" s="1">
        <v>9.5</v>
      </c>
    </row>
    <row r="971" spans="24:26" x14ac:dyDescent="0.35">
      <c r="X971" s="1">
        <v>9.92</v>
      </c>
      <c r="Y971" s="1">
        <f t="shared" si="21"/>
        <v>9.919999999999833</v>
      </c>
      <c r="Z971" s="1">
        <v>9.5</v>
      </c>
    </row>
    <row r="972" spans="24:26" x14ac:dyDescent="0.35">
      <c r="X972" s="1">
        <v>9.93</v>
      </c>
      <c r="Y972" s="1">
        <f t="shared" si="21"/>
        <v>9.9299999999998327</v>
      </c>
      <c r="Z972" s="1">
        <v>9.5</v>
      </c>
    </row>
    <row r="973" spans="24:26" x14ac:dyDescent="0.35">
      <c r="X973" s="1">
        <v>9.94</v>
      </c>
      <c r="Y973" s="1">
        <f t="shared" si="21"/>
        <v>9.9399999999998325</v>
      </c>
      <c r="Z973" s="1">
        <v>9.5</v>
      </c>
    </row>
    <row r="974" spans="24:26" x14ac:dyDescent="0.35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35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35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35">
      <c r="X977" s="1">
        <v>9.98</v>
      </c>
      <c r="Y977" s="1">
        <f t="shared" si="21"/>
        <v>9.9799999999998317</v>
      </c>
      <c r="Z977" s="1">
        <v>9.5</v>
      </c>
    </row>
    <row r="978" spans="24:26" x14ac:dyDescent="0.35">
      <c r="X978" s="1">
        <v>9.99</v>
      </c>
      <c r="Y978" s="1">
        <f t="shared" si="21"/>
        <v>9.9899999999998315</v>
      </c>
      <c r="Z978" s="1">
        <v>9.5</v>
      </c>
    </row>
    <row r="979" spans="24:26" x14ac:dyDescent="0.35">
      <c r="X979" s="1">
        <v>10</v>
      </c>
      <c r="Y979" s="1">
        <f t="shared" si="21"/>
        <v>9.9999999999998312</v>
      </c>
      <c r="Z979" s="1">
        <v>10</v>
      </c>
    </row>
    <row r="980" spans="24:26" x14ac:dyDescent="0.35">
      <c r="X980" s="1">
        <v>10.01</v>
      </c>
      <c r="Y980" s="1">
        <f t="shared" si="21"/>
        <v>10.009999999999831</v>
      </c>
      <c r="Z980" s="1">
        <v>10</v>
      </c>
    </row>
    <row r="981" spans="24:26" x14ac:dyDescent="0.35">
      <c r="X981" s="1">
        <v>10.02</v>
      </c>
      <c r="Y981" s="1">
        <f t="shared" si="21"/>
        <v>10.019999999999831</v>
      </c>
      <c r="Z981" s="1">
        <v>10</v>
      </c>
    </row>
    <row r="982" spans="24:26" x14ac:dyDescent="0.35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35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35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35">
      <c r="X985" s="1">
        <v>10.06</v>
      </c>
      <c r="Y985" s="1">
        <f t="shared" si="21"/>
        <v>10.05999999999983</v>
      </c>
      <c r="Z985" s="1">
        <v>10</v>
      </c>
    </row>
    <row r="986" spans="24:26" x14ac:dyDescent="0.35">
      <c r="X986" s="1">
        <v>10.07</v>
      </c>
      <c r="Y986" s="1">
        <f t="shared" si="21"/>
        <v>10.06999999999983</v>
      </c>
      <c r="Z986" s="1">
        <v>10</v>
      </c>
    </row>
    <row r="987" spans="24:26" x14ac:dyDescent="0.35">
      <c r="X987" s="1">
        <v>10.08</v>
      </c>
      <c r="Y987" s="1">
        <f t="shared" si="21"/>
        <v>10.07999999999983</v>
      </c>
      <c r="Z987" s="1">
        <v>10</v>
      </c>
    </row>
    <row r="988" spans="24:26" x14ac:dyDescent="0.35">
      <c r="X988" s="1">
        <v>10.09</v>
      </c>
      <c r="Y988" s="1">
        <f t="shared" si="21"/>
        <v>10.089999999999829</v>
      </c>
      <c r="Z988" s="1">
        <v>10</v>
      </c>
    </row>
    <row r="989" spans="24:26" x14ac:dyDescent="0.35">
      <c r="X989" s="1">
        <v>10.1</v>
      </c>
      <c r="Y989" s="1">
        <f t="shared" si="21"/>
        <v>10.099999999999829</v>
      </c>
      <c r="Z989" s="1">
        <v>10</v>
      </c>
    </row>
    <row r="990" spans="24:26" x14ac:dyDescent="0.35">
      <c r="X990" s="1">
        <v>10.11</v>
      </c>
      <c r="Y990" s="1">
        <f t="shared" si="21"/>
        <v>10.109999999999829</v>
      </c>
      <c r="Z990" s="1">
        <v>10</v>
      </c>
    </row>
    <row r="991" spans="24:26" x14ac:dyDescent="0.35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35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35">
      <c r="X993" s="1">
        <v>10.14</v>
      </c>
      <c r="Y993" s="1">
        <f t="shared" si="21"/>
        <v>10.139999999999828</v>
      </c>
      <c r="Z993" s="1">
        <v>10</v>
      </c>
    </row>
    <row r="994" spans="24:26" x14ac:dyDescent="0.35">
      <c r="X994" s="1">
        <v>10.15</v>
      </c>
      <c r="Y994" s="1">
        <f t="shared" si="21"/>
        <v>10.149999999999828</v>
      </c>
      <c r="Z994" s="1">
        <v>10</v>
      </c>
    </row>
    <row r="995" spans="24:26" x14ac:dyDescent="0.35">
      <c r="X995" s="1">
        <v>10.16</v>
      </c>
      <c r="Y995" s="1">
        <f t="shared" si="21"/>
        <v>10.159999999999828</v>
      </c>
      <c r="Z995" s="1">
        <v>10</v>
      </c>
    </row>
    <row r="996" spans="24:26" x14ac:dyDescent="0.35">
      <c r="X996" s="1">
        <v>10.17</v>
      </c>
      <c r="Y996" s="1">
        <f t="shared" si="21"/>
        <v>10.169999999999828</v>
      </c>
      <c r="Z996" s="1">
        <v>10</v>
      </c>
    </row>
    <row r="997" spans="24:26" x14ac:dyDescent="0.35">
      <c r="X997" s="1">
        <v>10.18</v>
      </c>
      <c r="Y997" s="1">
        <f t="shared" si="21"/>
        <v>10.179999999999827</v>
      </c>
      <c r="Z997" s="1">
        <v>10</v>
      </c>
    </row>
    <row r="998" spans="24:26" x14ac:dyDescent="0.35">
      <c r="X998" s="1">
        <v>10.19</v>
      </c>
      <c r="Y998" s="1">
        <f t="shared" si="21"/>
        <v>10.189999999999827</v>
      </c>
      <c r="Z998" s="1">
        <v>10</v>
      </c>
    </row>
    <row r="999" spans="24:26" x14ac:dyDescent="0.35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35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35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35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35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35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35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35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35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35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35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35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35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35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35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35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35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35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35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35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35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35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35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35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35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35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35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35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35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35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35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35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35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35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35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35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35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35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35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35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35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35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35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35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35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35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35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35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35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35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35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35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35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35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35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35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35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35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35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35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35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35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35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35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35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35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35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35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35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35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35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35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35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35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35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35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35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35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35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35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35">
      <c r="X1079" s="1">
        <v>11</v>
      </c>
      <c r="Y1079" s="1">
        <f t="shared" si="23"/>
        <v>10.99999999999981</v>
      </c>
      <c r="Z1079" s="1">
        <v>11</v>
      </c>
    </row>
    <row r="1080" spans="24:26" x14ac:dyDescent="0.35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35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35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35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35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35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35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35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35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35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35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35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35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35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35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35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35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35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35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35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35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35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35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35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35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35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35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35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35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35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35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35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35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35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35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35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35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35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35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35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35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35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35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35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35">
      <c r="X1124" s="1">
        <v>11.45</v>
      </c>
      <c r="Y1124" s="1">
        <f t="shared" si="23"/>
        <v>11.4499999999998</v>
      </c>
      <c r="Z1124" s="1">
        <v>11</v>
      </c>
    </row>
    <row r="1125" spans="24:26" x14ac:dyDescent="0.35">
      <c r="X1125" s="1">
        <v>11.46</v>
      </c>
      <c r="Y1125" s="1">
        <f t="shared" si="23"/>
        <v>11.4599999999998</v>
      </c>
      <c r="Z1125" s="1">
        <v>11</v>
      </c>
    </row>
    <row r="1126" spans="24:26" x14ac:dyDescent="0.35">
      <c r="X1126" s="1">
        <v>11.47</v>
      </c>
      <c r="Y1126" s="1">
        <f t="shared" si="23"/>
        <v>11.4699999999998</v>
      </c>
      <c r="Z1126" s="1">
        <v>11</v>
      </c>
    </row>
    <row r="1127" spans="24:26" x14ac:dyDescent="0.35">
      <c r="X1127" s="1">
        <v>11.48</v>
      </c>
      <c r="Y1127" s="1">
        <f t="shared" si="23"/>
        <v>11.4799999999998</v>
      </c>
      <c r="Z1127" s="1">
        <v>11</v>
      </c>
    </row>
    <row r="1128" spans="24:26" x14ac:dyDescent="0.35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35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35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35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35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35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35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35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35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35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35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35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35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35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35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35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35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35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35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35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35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35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35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35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35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35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35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35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35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35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35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35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35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35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35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35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35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35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35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35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35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35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35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35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35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35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35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35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35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35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35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35">
      <c r="X1179" s="1">
        <v>12</v>
      </c>
      <c r="Y1179" s="1">
        <f t="shared" si="24"/>
        <v>11.999999999999789</v>
      </c>
      <c r="Z1179" s="1">
        <v>12</v>
      </c>
    </row>
    <row r="1180" spans="24:26" x14ac:dyDescent="0.35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35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35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35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35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35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35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35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35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35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35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35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35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35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35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35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35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35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35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35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35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35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35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35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35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35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35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35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35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35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35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35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35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35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35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35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35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35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35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35">
      <c r="X1219" s="1">
        <v>12.4</v>
      </c>
      <c r="Y1219" s="1">
        <f t="shared" si="25"/>
        <v>12.39999999999978</v>
      </c>
      <c r="Z1219" s="1">
        <v>12</v>
      </c>
    </row>
    <row r="1220" spans="24:26" x14ac:dyDescent="0.35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35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35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35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35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35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35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35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35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35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35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35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35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35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35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35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35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35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35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35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35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35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35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35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35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35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35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35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35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35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35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35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35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35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35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35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35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35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35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35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35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35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35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35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35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35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35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35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35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35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35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35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35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35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35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35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35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35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35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35">
      <c r="X1279" s="1">
        <v>13</v>
      </c>
      <c r="Y1279" s="1">
        <f t="shared" si="26"/>
        <v>12.999999999999767</v>
      </c>
      <c r="Z1279" s="1">
        <v>13</v>
      </c>
    </row>
    <row r="1280" spans="24:26" x14ac:dyDescent="0.35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35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35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35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35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35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35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35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35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35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35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35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35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35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35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35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35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35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35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35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35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35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35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35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35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35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35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35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35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35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35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35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35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35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35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35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35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35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35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35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35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35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35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35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35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35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35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35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35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35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35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35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35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35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35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35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35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35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35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35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35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35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35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35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35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35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35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35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35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35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35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35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35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35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35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35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35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35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35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35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35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35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35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35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35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35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35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35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35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35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35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35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35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35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35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35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35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35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35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35">
      <c r="X1379" s="1">
        <v>14</v>
      </c>
      <c r="Y1379" s="1">
        <f t="shared" si="27"/>
        <v>13.999999999999746</v>
      </c>
      <c r="Z1379" s="1">
        <v>14</v>
      </c>
    </row>
    <row r="1380" spans="24:26" x14ac:dyDescent="0.35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35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35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35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35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35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35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35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35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35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35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35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35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35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35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35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35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35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35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35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35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35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35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35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35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35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35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35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35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35">
      <c r="X1409" s="1">
        <v>14.3</v>
      </c>
      <c r="Y1409" s="1">
        <f t="shared" si="28"/>
        <v>14.29999999999974</v>
      </c>
      <c r="Z1409" s="1">
        <v>14</v>
      </c>
    </row>
    <row r="1410" spans="24:26" x14ac:dyDescent="0.35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35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35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35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35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35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35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35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35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35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35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35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35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35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35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35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35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35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35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35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35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35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35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35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35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35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35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35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35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35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35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35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35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35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35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35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35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35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35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35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35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35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35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35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35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35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35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35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35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35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35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35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35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35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35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35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35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35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35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35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35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35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35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35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35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35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35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35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35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35">
      <c r="X1479" s="1">
        <v>15</v>
      </c>
      <c r="Y1479" s="1">
        <f t="shared" si="29"/>
        <v>14.999999999999725</v>
      </c>
      <c r="Z1479" s="1">
        <v>15</v>
      </c>
    </row>
    <row r="1480" spans="24:26" x14ac:dyDescent="0.35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35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35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35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35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35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35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35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35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35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35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35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35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35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35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35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35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35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35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35">
      <c r="X1499" s="1">
        <v>15.2</v>
      </c>
      <c r="Y1499" s="1">
        <f t="shared" si="29"/>
        <v>15.19999999999972</v>
      </c>
      <c r="Z1499" s="1">
        <v>15</v>
      </c>
    </row>
    <row r="1500" spans="24:26" x14ac:dyDescent="0.35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35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35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35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35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35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35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35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35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35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35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35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35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35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35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35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35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35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35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35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35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35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35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35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35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35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35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35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35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35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35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35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35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35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35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35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35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35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35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35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35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35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35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35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35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35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35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35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35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35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35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35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35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35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35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35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35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35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35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35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35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35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35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35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35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35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35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35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35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35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35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35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35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35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35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35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35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35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35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35">
      <c r="X1579" s="1">
        <v>16</v>
      </c>
      <c r="Y1579" s="1">
        <f t="shared" si="30"/>
        <v>15.999999999999703</v>
      </c>
      <c r="Z1579" s="1">
        <v>16</v>
      </c>
    </row>
    <row r="1580" spans="24:26" x14ac:dyDescent="0.35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35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35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35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35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35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35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35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35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35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35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35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35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35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35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35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35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35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35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35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35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35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35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35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35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35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35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35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35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35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35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35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35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35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35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35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35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35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35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35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35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35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35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35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35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35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35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35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35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35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35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35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35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35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35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35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35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35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35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35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35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35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35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35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35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35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35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35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35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35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35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35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35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35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35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35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35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35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35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35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35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35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35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35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35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35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35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35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35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35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35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35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35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35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35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35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35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35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35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35">
      <c r="X1679" s="1">
        <v>17</v>
      </c>
      <c r="Y1679" s="1">
        <f t="shared" si="32"/>
        <v>16.999999999999858</v>
      </c>
      <c r="Z1679" s="1">
        <v>17</v>
      </c>
    </row>
    <row r="1680" spans="24:26" x14ac:dyDescent="0.35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35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35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35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35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35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35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35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35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35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35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35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35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35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35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35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35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35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35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35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35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35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35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35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35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35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35">
      <c r="X1706" s="1">
        <v>17.27</v>
      </c>
      <c r="Y1706" s="1">
        <f t="shared" si="32"/>
        <v>17.2699999999999</v>
      </c>
      <c r="Z1706" s="1">
        <v>17</v>
      </c>
    </row>
    <row r="1707" spans="24:26" x14ac:dyDescent="0.35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35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35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35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35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35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35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35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35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35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35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35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35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35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35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35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35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35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35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35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35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35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35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35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35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35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35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35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35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35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35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35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35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35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35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35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35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35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35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35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35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35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35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35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35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35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35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35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35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35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35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35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35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35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35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35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35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35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35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35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35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35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35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35">
      <c r="X1770" s="1">
        <v>17.91</v>
      </c>
      <c r="Y1770" s="1">
        <f t="shared" si="33"/>
        <v>17.91</v>
      </c>
      <c r="Z1770" s="1">
        <v>17.5</v>
      </c>
    </row>
    <row r="1771" spans="24:26" x14ac:dyDescent="0.35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35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35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35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35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35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35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35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35">
      <c r="X1779" s="1">
        <v>18</v>
      </c>
      <c r="Y1779" s="1">
        <f t="shared" si="34"/>
        <v>18.000000000000014</v>
      </c>
      <c r="Z1779" s="1">
        <v>18</v>
      </c>
    </row>
    <row r="1780" spans="24:26" x14ac:dyDescent="0.35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35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35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35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35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35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35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35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35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35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35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35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35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35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35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35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35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35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35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35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35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35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35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35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35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35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35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35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35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35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35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35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35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35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35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35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35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35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35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35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35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35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35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35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35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35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35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35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35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35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35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35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35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35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35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35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35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35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35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35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35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35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35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35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35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35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35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35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35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35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35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35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35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35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35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35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35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35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35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35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35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35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35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35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35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35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35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35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35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35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35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35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35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35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35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35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35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35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35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35">
      <c r="X1879" s="1">
        <v>19</v>
      </c>
      <c r="Y1879" s="1">
        <f t="shared" si="35"/>
        <v>19.000000000000171</v>
      </c>
      <c r="Z1879" s="1">
        <v>19</v>
      </c>
    </row>
    <row r="1880" spans="24:26" x14ac:dyDescent="0.35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35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35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35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35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35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35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35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35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35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35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35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35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35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35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35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35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35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35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35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35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35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35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35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35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35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35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35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35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35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35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35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35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35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35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35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35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35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35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35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35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35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35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35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35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35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35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35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35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35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35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35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35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35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35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35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35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35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35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35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35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35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35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35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35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35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35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35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35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35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35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35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35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35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35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35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35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35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35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35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35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35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35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35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35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35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35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35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35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35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35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35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35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35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35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35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35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35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35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35">
      <c r="X1979" s="1">
        <v>20</v>
      </c>
      <c r="Y1979" s="1">
        <f t="shared" si="37"/>
        <v>20.000000000000327</v>
      </c>
      <c r="Z1979" s="1">
        <v>20</v>
      </c>
    </row>
    <row r="1980" spans="24:26" x14ac:dyDescent="0.35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35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35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35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35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35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35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35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35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35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35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35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35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35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35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35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35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35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35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35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35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35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35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35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35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35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35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35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35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35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35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35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35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35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35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35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35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35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35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35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35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35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35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35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35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35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35">
      <c r="X2026" s="1">
        <v>20.47</v>
      </c>
      <c r="Y2026" s="1">
        <f t="shared" si="37"/>
        <v>20.4700000000004</v>
      </c>
      <c r="Z2026" s="1">
        <v>20</v>
      </c>
    </row>
    <row r="2027" spans="24:26" x14ac:dyDescent="0.35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35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35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35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35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35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35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35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35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35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35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35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35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35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35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35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35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35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35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35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35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35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35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35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35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35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35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35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35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35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35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35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35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35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35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35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35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35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35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35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35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35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35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35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35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35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35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35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35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35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35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35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35">
      <c r="X2079" s="1">
        <v>21</v>
      </c>
      <c r="Y2079" s="1">
        <f t="shared" si="38"/>
        <v>21.000000000000483</v>
      </c>
      <c r="Z2079" s="1">
        <v>21</v>
      </c>
    </row>
    <row r="2080" spans="24:26" x14ac:dyDescent="0.35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35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35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35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35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35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35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35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35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35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35">
      <c r="X2090" s="1">
        <v>21.11</v>
      </c>
      <c r="Y2090" s="1">
        <f t="shared" si="38"/>
        <v>21.1100000000005</v>
      </c>
      <c r="Z2090" s="1">
        <v>21</v>
      </c>
    </row>
    <row r="2091" spans="24:26" x14ac:dyDescent="0.35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35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35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35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35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35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35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35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35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35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35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35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35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35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35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35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35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35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35">
      <c r="X2109" s="1">
        <v>21.3</v>
      </c>
      <c r="Y2109" s="1">
        <f t="shared" si="39"/>
        <v>21.30000000000053</v>
      </c>
      <c r="Z2109" s="1">
        <v>21</v>
      </c>
    </row>
    <row r="2110" spans="24:26" x14ac:dyDescent="0.35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35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35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35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35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35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35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35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35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35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35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35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35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35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35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35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35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35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35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35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35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35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35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35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35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35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35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35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35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35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35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35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35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35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35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35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35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35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35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35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35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35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35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35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35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35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35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35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35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35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35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35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35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35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35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35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35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35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35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35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35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35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35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35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35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35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35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35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35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35">
      <c r="X2179" s="1">
        <v>22</v>
      </c>
      <c r="Y2179" s="1">
        <f t="shared" si="40"/>
        <v>22.000000000000639</v>
      </c>
      <c r="Z2179" s="1">
        <v>22</v>
      </c>
    </row>
    <row r="2180" spans="24:26" x14ac:dyDescent="0.35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35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35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35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35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35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35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35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35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35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35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35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35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35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35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35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35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35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35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35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35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35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35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35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35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35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35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35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35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35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35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35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35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35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35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35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35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35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35">
      <c r="X2218" s="1">
        <v>22.39</v>
      </c>
      <c r="Y2218" s="1">
        <f t="shared" si="40"/>
        <v>22.3900000000007</v>
      </c>
      <c r="Z2218" s="1">
        <v>22</v>
      </c>
    </row>
    <row r="2219" spans="24:26" x14ac:dyDescent="0.35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35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35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35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35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35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35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35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35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35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35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35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35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35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35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35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35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35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35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35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35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35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35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35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35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35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35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35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35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35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35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35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35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35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35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35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35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35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35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35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35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35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35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35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35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35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35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35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35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35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35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35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35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35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35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35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35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35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35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35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35">
      <c r="X2279" s="1">
        <v>23</v>
      </c>
      <c r="Y2279" s="1">
        <f t="shared" si="41"/>
        <v>23.000000000000796</v>
      </c>
      <c r="Z2279" s="1">
        <v>23</v>
      </c>
    </row>
    <row r="2280" spans="24:26" x14ac:dyDescent="0.35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35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35">
      <c r="X2282" s="1">
        <v>23.03</v>
      </c>
      <c r="Y2282" s="1">
        <f t="shared" si="41"/>
        <v>23.0300000000008</v>
      </c>
      <c r="Z2282" s="1">
        <v>23</v>
      </c>
    </row>
    <row r="2283" spans="24:26" x14ac:dyDescent="0.35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35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35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35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35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35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35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35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35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35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35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35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35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35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35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35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35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35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35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35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35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35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35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35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35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35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35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35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35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35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35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35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35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35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35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35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35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35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35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35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35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35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35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35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35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35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35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35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35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35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35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35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35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35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35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35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35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35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35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35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35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35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35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35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35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35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35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35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35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35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35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35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35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35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35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35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35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35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35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35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35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35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35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35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35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35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35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35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35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35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35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35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35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35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35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35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35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  <mergeCell ref="B16:C16"/>
    <mergeCell ref="D16:E16"/>
    <mergeCell ref="B20:C20"/>
    <mergeCell ref="D20:E20"/>
    <mergeCell ref="G20:H20"/>
    <mergeCell ref="B29:C29"/>
    <mergeCell ref="D29:F29"/>
    <mergeCell ref="G29:J29"/>
    <mergeCell ref="M29:N29"/>
    <mergeCell ref="D23:E23"/>
    <mergeCell ref="B23:C23"/>
    <mergeCell ref="G23:H23"/>
    <mergeCell ref="I23:K23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4.5" x14ac:dyDescent="0.35"/>
  <cols>
    <col min="1" max="5" width="15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8" customWidth="1"/>
    <col min="17" max="17" width="29.36328125" style="38" customWidth="1"/>
    <col min="18" max="18" width="23.90625" style="38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44011.417327314812</v>
      </c>
    </row>
    <row r="2" spans="1:26" s="16" customFormat="1" x14ac:dyDescent="0.35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35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35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35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35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35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35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35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35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35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35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35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35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35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35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35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35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35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35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35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35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35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35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35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35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35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35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35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35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35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35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35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35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35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35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35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35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35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35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35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35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35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35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35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35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35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35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35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35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35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35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35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35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35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35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35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35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35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35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35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35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35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35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35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35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35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35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35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35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35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35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35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35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35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35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35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35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35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35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35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35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35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35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35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35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35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35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35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35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35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35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35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35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35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35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35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35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35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35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35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35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35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35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35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35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35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35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35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35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35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35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35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35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35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35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35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35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35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35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35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35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35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35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35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35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35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35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35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35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35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35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35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35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35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35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35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35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35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35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35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35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35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35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35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35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35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35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35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35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35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35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35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35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35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35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35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35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35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35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35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35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35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35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35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35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35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35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35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35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35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35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35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35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35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35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35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35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35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35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35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35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35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35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35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35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35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35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35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35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35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35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35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35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35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35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35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35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35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35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35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35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35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35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35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35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35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35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35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35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35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35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35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35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35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35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35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35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35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35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35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35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35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35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35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35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35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35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35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35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35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35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35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35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35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35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35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35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35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35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35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35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35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35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35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35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35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35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35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35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35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35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35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35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35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35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35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35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35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35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35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35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35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35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35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35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35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35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35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35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35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35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35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35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35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35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35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35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35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35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35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35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35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35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35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35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35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35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35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35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35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35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35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35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35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35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35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35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35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35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35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35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35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35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35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35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35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35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35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35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35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35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35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35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35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35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35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35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35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35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35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35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35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35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35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35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35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35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35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35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35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35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35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35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35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35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35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35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35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35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35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35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35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35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35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35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35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35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35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35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35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35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35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35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35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35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35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35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35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35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35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35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35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35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35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35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35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35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35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35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35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35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35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35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35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35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35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35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35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35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35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35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35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35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35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35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35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35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35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35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35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35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35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35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35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35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35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35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35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35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35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35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35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35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35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35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35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35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35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35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35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35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35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35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35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35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35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35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35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35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35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35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35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35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35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35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35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35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35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35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35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35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35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35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35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35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35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35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35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35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35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35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35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35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35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35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35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35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35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35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35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35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35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35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35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35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35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35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35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35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35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35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35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35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35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35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35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35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35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35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35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35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35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35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35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35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35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35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35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35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35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35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35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35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35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35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35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35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35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35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35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35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35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35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35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35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35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35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35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35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35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35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35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35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35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35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35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35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35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35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35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35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35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35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35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35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35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35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35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35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35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35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35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35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35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35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35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35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35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35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35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35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35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35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35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35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35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35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35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35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35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35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35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35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35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35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35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35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35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35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35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35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35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35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35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35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35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35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35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35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35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35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35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35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35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35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35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35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35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35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35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35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35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35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35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35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35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35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35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35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35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35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35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35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35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35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35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35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35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35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35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35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35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35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35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35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35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35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35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35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35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35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35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35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35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35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35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35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35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35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35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35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35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35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35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35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35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35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35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35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35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35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35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35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35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35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35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35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35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35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35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35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35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35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35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35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35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35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35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35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35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35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35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35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35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35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35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35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35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35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35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35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35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35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35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35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35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35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35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35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35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35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35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35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35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35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35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35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35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35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35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35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35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35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35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35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35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35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35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35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35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35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35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35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35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35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35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35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35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35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35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35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35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35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35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35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35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35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35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35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35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35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35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35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35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35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35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35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35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35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35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35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35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35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35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35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35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35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35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35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35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35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35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35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35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35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35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35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35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35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35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35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35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35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35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35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35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35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35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35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35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35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35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35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35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35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35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35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35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35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35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35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35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35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35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35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35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35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35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35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35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35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35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35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35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35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35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35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35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35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35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35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35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35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35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35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35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35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35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35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35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35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35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35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35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35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35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35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35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35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35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35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35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35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35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35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35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35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35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35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35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35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35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35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35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35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35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35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35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35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35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35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35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35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35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35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35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35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35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35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35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35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35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35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35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35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35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35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35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35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35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35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35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35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35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35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35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35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35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35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35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35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35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35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35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35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35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35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35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35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35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35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35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35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35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35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35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35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35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35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35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35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35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35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35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35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35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35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35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35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35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35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35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35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35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35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35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35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35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35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35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35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35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35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35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35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35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35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35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35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35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35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35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35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35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35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35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35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35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35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35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35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35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35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35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35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35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35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35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35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35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35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35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35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35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35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35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35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35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35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35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35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35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35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35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35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35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35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35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35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35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35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35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35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35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35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35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35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35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35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35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35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35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35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35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35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35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35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35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35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35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35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35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35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35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35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35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35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35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35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35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35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35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35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35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35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35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35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35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35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35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35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35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35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35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35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35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35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35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35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35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35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35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35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35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35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35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35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35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35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35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35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35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35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35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35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35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35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35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35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35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35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35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35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35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35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35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35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35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35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35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35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35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35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35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35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35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35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35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35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35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35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35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35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35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35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35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35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35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35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35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35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35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35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35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35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35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35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35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35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35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35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35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35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35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35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35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35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35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35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35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35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35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35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35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35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35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35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35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35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35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35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35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35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35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35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35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35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35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35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35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35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35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35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35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35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35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35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35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35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35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35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35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35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35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35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35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35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35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35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35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35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35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35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35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35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35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35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35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35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35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35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35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35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35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35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35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35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35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35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35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35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35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35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35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35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35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35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35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35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35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35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35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35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35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35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35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35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35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35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35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35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35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35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35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35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35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35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35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35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35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35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35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35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35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35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35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35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35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35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35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35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35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35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35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35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35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35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35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35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35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35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35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35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35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35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35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35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35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35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35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35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35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35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35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35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35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35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35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35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35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35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35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35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35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35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35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35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35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35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35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35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35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35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35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35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35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35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35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35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35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35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35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35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35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35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35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35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35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35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35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35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35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35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35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35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35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35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35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35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35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35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35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35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35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35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35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35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35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35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35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35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35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35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35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35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35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35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35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35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35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35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35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35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35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35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35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35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35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35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35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35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35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35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35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35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35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35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35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35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35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35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35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35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35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35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35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35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35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35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35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35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35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35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35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35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35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35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35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35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35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35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35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35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35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35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35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35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35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35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35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35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35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35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35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35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35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35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35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35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35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35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35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35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35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35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35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35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35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35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35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35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35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35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35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35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35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35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35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35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35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35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35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35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35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35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35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35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35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35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35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35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35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35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35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35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35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35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35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35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35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35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35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35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35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35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35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35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35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35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35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35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35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35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35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35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35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35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35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35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35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35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35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35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35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35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35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35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35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35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35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35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35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35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35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35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35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35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35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35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35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35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35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35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35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35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35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35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35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35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35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35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35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35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35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35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35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35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35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35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35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35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35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35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35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35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35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35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35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35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35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35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35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35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35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35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35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35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35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35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35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35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35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35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35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35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35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35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35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35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35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35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35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35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35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35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35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35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35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35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35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35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35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35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35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35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35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35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35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35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35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35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35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35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35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35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35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35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35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35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35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35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35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35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35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35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35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35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35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35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35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35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35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35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35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35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35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35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35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35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35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35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35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35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35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35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35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35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35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35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35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35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35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35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35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35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35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35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35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35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35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35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35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35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35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35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35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35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35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35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35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35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35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35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35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35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35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35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35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35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35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35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35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35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35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35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35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35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35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35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35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35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35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35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35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35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35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35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35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35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35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35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35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35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35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35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35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35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35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35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35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35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35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35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35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35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35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35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35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35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35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35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35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35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35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35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35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35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35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35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35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35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35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35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35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35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35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35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35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35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35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35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35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35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35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35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35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35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35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35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35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35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35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35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35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35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35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35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35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35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35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35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35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35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35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35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35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35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35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35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35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35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35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35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35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35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35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35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35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35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35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35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35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35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35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35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35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35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35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35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35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35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35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35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35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35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35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35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35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35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35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35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35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35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35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35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35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35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35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35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35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35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35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35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35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35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35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35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35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35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35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35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35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35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35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35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35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35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35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35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35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35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35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35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35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35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35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35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35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35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35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35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35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35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35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35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35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35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35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35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35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35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35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35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35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35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35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35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35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35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35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35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35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35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35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35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35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35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35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35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35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35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35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35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35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35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35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35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35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35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35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35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35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35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35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35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35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35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35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35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35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35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35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35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35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35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35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35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35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35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35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35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35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35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35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35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35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35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35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35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35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35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35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35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35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35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35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35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35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35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35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35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35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35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35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35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35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35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35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35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35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35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35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35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35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35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35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35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35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35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35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35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35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35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35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35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35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35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35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35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35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35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35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35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35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35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35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35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35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35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35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35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35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35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35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35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35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35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35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35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35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35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35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35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35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35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35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35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35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35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35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35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35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35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35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35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35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35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35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35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35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35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35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35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35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35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35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35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35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35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35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35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35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35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35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35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35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35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35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35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35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35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35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35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35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35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35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35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35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35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35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35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35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35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35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35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35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35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35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35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35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35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35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35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35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35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35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35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35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35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35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35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35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35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35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35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35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35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35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35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35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35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35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35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35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35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35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35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35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35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35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35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35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35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35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35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35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35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35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35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35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35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35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35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35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35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35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35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35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35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35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35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35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35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35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35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35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35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35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35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35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35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35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35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35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35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35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35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35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35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35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35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35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35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35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35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35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35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35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35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35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5" x14ac:dyDescent="0.35"/>
  <sheetData>
    <row r="2" spans="1:1" x14ac:dyDescent="0.35">
      <c r="A2" t="s">
        <v>11058</v>
      </c>
    </row>
    <row r="3" spans="1:1" x14ac:dyDescent="0.35">
      <c r="A3" t="s">
        <v>11059</v>
      </c>
    </row>
    <row r="4" spans="1:1" x14ac:dyDescent="0.35">
      <c r="A4" t="s">
        <v>11060</v>
      </c>
    </row>
    <row r="5" spans="1:1" x14ac:dyDescent="0.35">
      <c r="A5" t="s">
        <v>11061</v>
      </c>
    </row>
    <row r="6" spans="1:1" x14ac:dyDescent="0.35">
      <c r="A6" t="s">
        <v>11062</v>
      </c>
    </row>
    <row r="7" spans="1:1" x14ac:dyDescent="0.35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ACBC6-156F-411F-9272-BC607BC6B07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Alfred Drilon</cp:lastModifiedBy>
  <cp:lastPrinted>2017-05-02T08:45:55Z</cp:lastPrinted>
  <dcterms:created xsi:type="dcterms:W3CDTF">2012-10-11T23:58:49Z</dcterms:created>
  <dcterms:modified xsi:type="dcterms:W3CDTF">2020-06-29T02:02:04Z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