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uRisQ_ScoringQuestions.NIP_R"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<sst xmlns="http://schemas.openxmlformats.org/spreadsheetml/2006/main" count="4127" uniqueCount="595">
  <si>
    <t xml:space="preserve">Code</t>
  </si>
  <si>
    <t xml:space="preserve">Question Name</t>
  </si>
  <si>
    <t xml:space="preserve">Question Weight</t>
  </si>
  <si>
    <t xml:space="preserve">Answer</t>
  </si>
  <si>
    <t xml:space="preserve">Answer Weight</t>
  </si>
  <si>
    <t xml:space="preserve">Scoring Type</t>
  </si>
  <si>
    <t xml:space="preserve">Metric Domain</t>
  </si>
  <si>
    <t xml:space="preserve">Ordinal</t>
  </si>
  <si>
    <t xml:space="preserve">All Vendors</t>
  </si>
  <si>
    <t xml:space="preserve">Multiple Answers</t>
  </si>
  <si>
    <t xml:space="preserve">Report Section</t>
  </si>
  <si>
    <t xml:space="preserve">Question Description</t>
  </si>
  <si>
    <t xml:space="preserve">Branching Logic</t>
  </si>
  <si>
    <t xml:space="preserve">Category Name Orig</t>
  </si>
  <si>
    <t xml:space="preserve">Subcategory Name</t>
  </si>
  <si>
    <t xml:space="preserve">Category Name</t>
  </si>
  <si>
    <t xml:space="preserve">Internal</t>
  </si>
  <si>
    <t xml:space="preserve">Upload Answers</t>
  </si>
  <si>
    <t xml:space="preserve">Allows Text For Answers</t>
  </si>
  <si>
    <t xml:space="preserve">Tech Vendor</t>
  </si>
  <si>
    <t xml:space="preserve">System Vendor</t>
  </si>
  <si>
    <t xml:space="preserve">Service Vendor</t>
  </si>
  <si>
    <t xml:space="preserve">Allows Comment To Answers</t>
  </si>
  <si>
    <t xml:space="preserve">Use Color Coding</t>
  </si>
  <si>
    <t xml:space="preserve">CIA-AON:01:01</t>
  </si>
  <si>
    <t xml:space="preserve">1. Do the Board and Executive Management establish a clear 'tone from the top' on the importance of cyber security? (describe how)</t>
  </si>
  <si>
    <t xml:space="preserve">Organization</t>
  </si>
  <si>
    <t xml:space="preserve">Aon Cyber Insurance Application</t>
  </si>
  <si>
    <t xml:space="preserve">NO</t>
  </si>
  <si>
    <t xml:space="preserve">Board / Executive Management ownership and commitment to cyber security as a critical factor for achieving business objectives and protecting value</t>
  </si>
  <si>
    <t xml:space="preserve">Goverance &amp; Oversight</t>
  </si>
  <si>
    <t xml:space="preserve">Governance</t>
  </si>
  <si>
    <t xml:space="preserve">YES</t>
  </si>
  <si>
    <t xml:space="preserve">CIA-AON:01:02</t>
  </si>
  <si>
    <t xml:space="preserve">2. Does a relevant Board Committee (with risk management oversight or audit responsibilities) receive cyber security reports that include the following? If YES check all that apply.</t>
  </si>
  <si>
    <t xml:space="preserve">Yes</t>
  </si>
  <si>
    <t xml:space="preserve">No</t>
  </si>
  <si>
    <t xml:space="preserve">CIA-AON:01:03</t>
  </si>
  <si>
    <t xml:space="preserve">Key threats and associated cyber security activities</t>
  </si>
  <si>
    <t xml:space="preserve">2. Does a relevant Board Committee (with risk management oversight or audit responsibilities) receive cyber security reports that include the following? If YES check all that apply.|Yes|0|0</t>
  </si>
  <si>
    <t xml:space="preserve">CIA-AON:01:04</t>
  </si>
  <si>
    <t xml:space="preserve">Cyber incidents and underlying causes</t>
  </si>
  <si>
    <t xml:space="preserve">CIA-AON:01:05</t>
  </si>
  <si>
    <t xml:space="preserve">Ownership responsibilities and accountabilities</t>
  </si>
  <si>
    <t xml:space="preserve">CIA-AON:01:06</t>
  </si>
  <si>
    <t xml:space="preserve">Roadmaps, action plans, and progress</t>
  </si>
  <si>
    <t xml:space="preserve">CIA-AON:01:07</t>
  </si>
  <si>
    <t xml:space="preserve">Cyber security performance metrics and trends</t>
  </si>
  <si>
    <t xml:space="preserve">CIA-AON:01:08</t>
  </si>
  <si>
    <t xml:space="preserve">Information on emerging threats</t>
  </si>
  <si>
    <t xml:space="preserve">CIA-AON:01:09</t>
  </si>
  <si>
    <t xml:space="preserve">3. How often does the Board receive reporting on the organization’s cyber risk profile? (describe)</t>
  </si>
  <si>
    <t xml:space="preserve">CIA-AON:01:10</t>
  </si>
  <si>
    <t xml:space="preserve">4. Is there an executive-level champion(s) (e.g., CTO, CIO, CISO, GC) to sponsor and promote cyber security? (describe)</t>
  </si>
  <si>
    <t xml:space="preserve">CIA-AON:01:11</t>
  </si>
  <si>
    <t xml:space="preserve">5. Is the following control in place to protect executives and board members?  -Identify theft monitoring and protection</t>
  </si>
  <si>
    <t xml:space="preserve">CIA-AON:01:12</t>
  </si>
  <si>
    <t xml:space="preserve">1. Does collaboration exist between relevant related functions including Internal Audit, Information Technology, Security, Legal / Compliance, Risk Management, and Business  Continuity to measure and manage cyber risks? (describe)</t>
  </si>
  <si>
    <t xml:space="preserve">Integration of cyber security into the risk management framework to achieve alignment on risk metrics and improve decision making processes</t>
  </si>
  <si>
    <t xml:space="preserve">Risk Management</t>
  </si>
  <si>
    <t xml:space="preserve">CIA-AON:01:13</t>
  </si>
  <si>
    <t xml:space="preserve">2. How is the senior cyber security leader engaged during reviews of strategic decisions including significant capital investment, new market entry, new product development, or M&amp;A activity? Check all that apply.</t>
  </si>
  <si>
    <t xml:space="preserve">CIA-AON:01:14</t>
  </si>
  <si>
    <t xml:space="preserve">Provides insight into risks before a decision is made</t>
  </si>
  <si>
    <t xml:space="preserve">2. How is the senior cyber security leader engaged during reviews of strategic decisions including significant capital investment, new market entry, new product development, or M&amp;A activity? Check all that apply.|Yes|0|0</t>
  </si>
  <si>
    <t xml:space="preserve">CIA-AON:01:15</t>
  </si>
  <si>
    <t xml:space="preserve">Provides insight into risks after a decision has been made</t>
  </si>
  <si>
    <t xml:space="preserve">CIA-AON:01:16</t>
  </si>
  <si>
    <t xml:space="preserve">Assists in evaluating commercial impact to the business risk profile</t>
  </si>
  <si>
    <t xml:space="preserve">CIA-AON:01:17</t>
  </si>
  <si>
    <t xml:space="preserve">Provides recommendations for risk remediation strategies and action plans once a decision is made</t>
  </si>
  <si>
    <t xml:space="preserve">CIA-AON:01:18</t>
  </si>
  <si>
    <t xml:space="preserve">3. Are recommendations for cyber security evaluated using financial metrics and from a Return on Security Investment (ROSI) perspective? (describe)</t>
  </si>
  <si>
    <t xml:space="preserve">CIA-AON:02:01</t>
  </si>
  <si>
    <t xml:space="preserve">1. Does your organization classify  its data to identify additional controls to safeguard information? (e.g. personally identifiable information, intellectual property, health data) (describe)</t>
  </si>
  <si>
    <t xml:space="preserve">Manages classification of data to determine appropriate technical safeguards.</t>
  </si>
  <si>
    <t xml:space="preserve">Data Security</t>
  </si>
  <si>
    <t xml:space="preserve">Data Classification</t>
  </si>
  <si>
    <t xml:space="preserve">CIA-AON:02:02</t>
  </si>
  <si>
    <t xml:space="preserve">1. How is your security training program defined? (describe)</t>
  </si>
  <si>
    <t xml:space="preserve">Delivers education for employees on security best practices and common threats that could compromise the confidentiality, availability, integrity of information.</t>
  </si>
  <si>
    <t xml:space="preserve">User Awareness and Training</t>
  </si>
  <si>
    <t xml:space="preserve">CIA-AON:02:03</t>
  </si>
  <si>
    <t xml:space="preserve">2. Does your Security Awareness Program include the following? Check all that apply.</t>
  </si>
  <si>
    <t xml:space="preserve">CIA-AON:02:04</t>
  </si>
  <si>
    <t xml:space="preserve">The importance of enabling and utilizing secure authentication</t>
  </si>
  <si>
    <t xml:space="preserve">2. Does your Security Awareness Program include the following? Check all that apply.|Yes|0|0</t>
  </si>
  <si>
    <t xml:space="preserve">CIA-AON:02:05</t>
  </si>
  <si>
    <t xml:space="preserve">How to identify different forms of social engineering attacks, such as phishing, phone scams and impersonation calls</t>
  </si>
  <si>
    <t xml:space="preserve">CIA-AON:02:06</t>
  </si>
  <si>
    <t xml:space="preserve">How to identify and properly store, transfer, archive and destroy sensitive information</t>
  </si>
  <si>
    <t xml:space="preserve">CIA-AON:02:07</t>
  </si>
  <si>
    <t xml:space="preserve">Common causes for unintentional data exposures, such as lost devices or emailing the wrong person due to autocomplete in email</t>
  </si>
  <si>
    <t xml:space="preserve">CIA-AON:02:08</t>
  </si>
  <si>
    <t xml:space="preserve">Common indicators of an incident and the process to report such an incident</t>
  </si>
  <si>
    <t xml:space="preserve">CIA-AON:02:09</t>
  </si>
  <si>
    <t xml:space="preserve">The importance of keeping passwords confidential</t>
  </si>
  <si>
    <t xml:space="preserve">CIA-AON:02:10</t>
  </si>
  <si>
    <t xml:space="preserve">An integrated learning tool (i.e. simulated phishing) to help users recognize common methods</t>
  </si>
  <si>
    <t xml:space="preserve">CIA-AON:02:11</t>
  </si>
  <si>
    <t xml:space="preserve">The importance of practicing safe physical security (i.e. not allowing tailgating, questioning strangers without badges, etc.)</t>
  </si>
  <si>
    <t xml:space="preserve">CIA-AON:02:12</t>
  </si>
  <si>
    <t xml:space="preserve">Responsibilities for those who have privileged access permissions</t>
  </si>
  <si>
    <t xml:space="preserve">CIA-AON:02:13</t>
  </si>
  <si>
    <t xml:space="preserve">1. Do you protect all sensitive information at rest? (describe)</t>
  </si>
  <si>
    <t xml:space="preserve">Manages the protection of sensitive data using data encryption and loss-monitoring tools.</t>
  </si>
  <si>
    <t xml:space="preserve">Data Protection</t>
  </si>
  <si>
    <t xml:space="preserve">CIA-AON:02:14</t>
  </si>
  <si>
    <t xml:space="preserve">2. Do you protect sensitive information data in transit? (describe)</t>
  </si>
  <si>
    <t xml:space="preserve">CIA-AON:03:01</t>
  </si>
  <si>
    <t xml:space="preserve">1. Do you restrict administrator access rights? (i.e. separate ID for admin, internet/email, local admin) (describe)</t>
  </si>
  <si>
    <t xml:space="preserve">Prevents compromise of confidential data by ensuring least privileged access rights.</t>
  </si>
  <si>
    <t xml:space="preserve">Access Control</t>
  </si>
  <si>
    <t xml:space="preserve">Access Management</t>
  </si>
  <si>
    <t xml:space="preserve">CIA-AON:03:02</t>
  </si>
  <si>
    <t xml:space="preserve">2. Do you re-certify access rights including segregation of duties at regular intervals? (describe)</t>
  </si>
  <si>
    <t xml:space="preserve">CIA-AON:03:03</t>
  </si>
  <si>
    <t xml:space="preserve">3. Do you use an automated tool to provision/de-provision identities? (describe)</t>
  </si>
  <si>
    <t xml:space="preserve">CIA-AON:03:04</t>
  </si>
  <si>
    <t xml:space="preserve">4. Do you promptly revoke access for employees to accounts, services, and systems upon termination from the organization or job/role change? (describe)</t>
  </si>
  <si>
    <t xml:space="preserve">CIA-AON:03:05</t>
  </si>
  <si>
    <t xml:space="preserve">5. Do you maintain an audit log of modifications to administrator groups, including adds, modifies, removes, and unsuccessful logins? (describe)</t>
  </si>
  <si>
    <t xml:space="preserve">CIA-AON:03:06</t>
  </si>
  <si>
    <t xml:space="preserve">6. Do you implement access controls on documents stored in the following locations? Check all that apply.</t>
  </si>
  <si>
    <t xml:space="preserve">CIA-AON:03:07</t>
  </si>
  <si>
    <t xml:space="preserve">File Systems</t>
  </si>
  <si>
    <t xml:space="preserve">6. Do you implement access controls on documents stored in the following locations? Check all that apply.|Yes|0|0</t>
  </si>
  <si>
    <t xml:space="preserve">CIA-AON:03:08</t>
  </si>
  <si>
    <t xml:space="preserve">Network Shares</t>
  </si>
  <si>
    <t xml:space="preserve">CIA-AON:03:09</t>
  </si>
  <si>
    <t xml:space="preserve">Applications</t>
  </si>
  <si>
    <t xml:space="preserve">CIA-AON:03:10</t>
  </si>
  <si>
    <t xml:space="preserve">Databases</t>
  </si>
  <si>
    <t xml:space="preserve">CIA-AON:03:11</t>
  </si>
  <si>
    <t xml:space="preserve">1. Are the following password configurations standard across the technology environment including active directory, applications, servers, databases, and endpoints? Check all that apply.</t>
  </si>
  <si>
    <t xml:space="preserve">Prevents compromise of confidential data by ensuring password configuration settings.</t>
  </si>
  <si>
    <t xml:space="preserve">Password Configuration</t>
  </si>
  <si>
    <t xml:space="preserve">CIA-AON:03:12</t>
  </si>
  <si>
    <t xml:space="preserve">Password configurations require complexity (8 characters or more)</t>
  </si>
  <si>
    <t xml:space="preserve">1. Are the following password configurations standard across the technology environment including active directory, applications, servers, databases, and endpoints? Check all that apply.|Yes|0|0</t>
  </si>
  <si>
    <t xml:space="preserve">CIA-AON:03:13</t>
  </si>
  <si>
    <t xml:space="preserve">Password configurations require a lockout on repeat attempts</t>
  </si>
  <si>
    <t xml:space="preserve">CIA-AON:03:14</t>
  </si>
  <si>
    <t xml:space="preserve">Password configurations do not allow for re-using previous passwords</t>
  </si>
  <si>
    <t xml:space="preserve">CIA-AON:03:15</t>
  </si>
  <si>
    <t xml:space="preserve">2. Do you change default passwords for the following systems?  Check all that apply.</t>
  </si>
  <si>
    <t xml:space="preserve">CIA-AON:03:16</t>
  </si>
  <si>
    <t xml:space="preserve">2. Do you change default passwords for the following systems?  Check all that apply.|Yes|0|0</t>
  </si>
  <si>
    <t xml:space="preserve">CIA-AON:03:17</t>
  </si>
  <si>
    <t xml:space="preserve">Servers</t>
  </si>
  <si>
    <t xml:space="preserve">CIA-AON:03:18</t>
  </si>
  <si>
    <t xml:space="preserve">CIA-AON:03:19</t>
  </si>
  <si>
    <t xml:space="preserve">Firewalls</t>
  </si>
  <si>
    <t xml:space="preserve">CIA-AON:03:20</t>
  </si>
  <si>
    <t xml:space="preserve">Wireless Access Points</t>
  </si>
  <si>
    <t xml:space="preserve">CIA-AON:03:21</t>
  </si>
  <si>
    <t xml:space="preserve">1. Do you implement two-factor authentication for remote access? (describe)</t>
  </si>
  <si>
    <t xml:space="preserve">Prevents compromise of confidential data by providing an extra layer of security where the first layer mechanism may be at risk or compromised.</t>
  </si>
  <si>
    <t xml:space="preserve">Two Factor Authentication</t>
  </si>
  <si>
    <t xml:space="preserve">CIA-AON:03:22</t>
  </si>
  <si>
    <t xml:space="preserve">2. Do you implement Single Sign-On (SSO) for your system applications?
(describe)</t>
  </si>
  <si>
    <t xml:space="preserve">CIA-AON:03:23</t>
  </si>
  <si>
    <t xml:space="preserve">3. Do you use two-factor authentication for all critical administrative access (i.e. AD, DNS, Hypervisors, firewall, routers, switches, ERP)? (describe)</t>
  </si>
  <si>
    <t xml:space="preserve">CIA-AON:03:24</t>
  </si>
  <si>
    <t xml:space="preserve">4. Do you use two-factor authentication to protect sensitive information? (describe)</t>
  </si>
  <si>
    <t xml:space="preserve">CIA-AON:04:01</t>
  </si>
  <si>
    <t xml:space="preserve">1.Do you use the following to protect data? Check all that apply.</t>
  </si>
  <si>
    <t xml:space="preserve">Manages endpoint security software to limit viruses, trojans and other malware that could result in unauthorized access to sensitive information, data exfiltration and/or noncompliance.</t>
  </si>
  <si>
    <t xml:space="preserve">Endpoint and Systems Security</t>
  </si>
  <si>
    <t xml:space="preserve">Endpoint Protection</t>
  </si>
  <si>
    <t xml:space="preserve">CIA-AON:04:02</t>
  </si>
  <si>
    <t xml:space="preserve">Mobile Device Management, including remote wipe capability and password management, is in place to safeguard against data leakage</t>
  </si>
  <si>
    <t xml:space="preserve">1.Do you use the following to protect data? Check all that apply.|Yes|0|0</t>
  </si>
  <si>
    <t xml:space="preserve">CIA-AON:04:03</t>
  </si>
  <si>
    <t xml:space="preserve">Email monitoring tools to recognize, block, and limit potentially unsafe attachments, links, etc.</t>
  </si>
  <si>
    <t xml:space="preserve">CIA-AON:04:04</t>
  </si>
  <si>
    <t xml:space="preserve">Web, phishing, document isolation through cloud-based virtualization</t>
  </si>
  <si>
    <t xml:space="preserve">CIA-AON:04:05</t>
  </si>
  <si>
    <t xml:space="preserve">Heuristic-based scanning to detect and prevent file encryption</t>
  </si>
  <si>
    <t xml:space="preserve">CIA-AON:04:06</t>
  </si>
  <si>
    <t xml:space="preserve">2. Do you utilize full disk encryption (i.e. laptop/desktop/mobile)? (describe)</t>
  </si>
  <si>
    <t xml:space="preserve">CIA-AON:04:07</t>
  </si>
  <si>
    <t xml:space="preserve">3. Do you utilize endpoint software which includes anti-virus and malware detection and prevention? (describe)</t>
  </si>
  <si>
    <t xml:space="preserve">CIA-AON:04:08</t>
  </si>
  <si>
    <t xml:space="preserve">4. Do you utilize endpoint software which detects threats or vulnerabilities for unknown files? (describe)</t>
  </si>
  <si>
    <t xml:space="preserve">CIA-AON:04:09</t>
  </si>
  <si>
    <t xml:space="preserve">5. Can the malware protection solution provide forensics capabilities for incident response and/or remediation? (describe)</t>
  </si>
  <si>
    <t xml:space="preserve">CIA-AON:04:10</t>
  </si>
  <si>
    <t xml:space="preserve">6. Do you employ a host-based intrusion Prevention/Detection System? (describe)</t>
  </si>
  <si>
    <t xml:space="preserve">CIA-AON:04:11</t>
  </si>
  <si>
    <t xml:space="preserve">7. Do you have a security system to monitor email? Check all that apply.</t>
  </si>
  <si>
    <t xml:space="preserve">CIA-AON:04:12</t>
  </si>
  <si>
    <t xml:space="preserve">Our email solution is cloud-based</t>
  </si>
  <si>
    <t xml:space="preserve">7. Do you have a security system to monitor email? Check all that apply.|Yes|0|0</t>
  </si>
  <si>
    <t xml:space="preserve">CIA-AON:04:13</t>
  </si>
  <si>
    <t xml:space="preserve">Our email solution stops malware in email (URL, attachments, etc.)</t>
  </si>
  <si>
    <t xml:space="preserve">CIA-AON:04:14</t>
  </si>
  <si>
    <t xml:space="preserve">Our email solution measures number of threats blocked per day</t>
  </si>
  <si>
    <t xml:space="preserve">CIA-AON:04:15</t>
  </si>
  <si>
    <t xml:space="preserve">Our email solution alerts employees when an email originates from outside the organization</t>
  </si>
  <si>
    <t xml:space="preserve">CIA-AON:04:16</t>
  </si>
  <si>
    <t xml:space="preserve">8. Do you use cloud-based security solutions for Domain Name System (DNS) filtering? Check all that apply.</t>
  </si>
  <si>
    <t xml:space="preserve">CIA-AON:04:17</t>
  </si>
  <si>
    <t xml:space="preserve">Our content filtering solution prevents users from visiting malicious sites</t>
  </si>
  <si>
    <t xml:space="preserve">8. Do you use cloud-based security solutions for Domain Name System (DNS) filtering? Check all that apply.|Yes|0|0</t>
  </si>
  <si>
    <t xml:space="preserve">CIA-AON:04:18</t>
  </si>
  <si>
    <t xml:space="preserve">Our content filtering solution checks web pages for URLs based on content</t>
  </si>
  <si>
    <t xml:space="preserve">CIA-AON:04:19</t>
  </si>
  <si>
    <t xml:space="preserve">Our content filtering solution detects and prevents command and control center communications for ransomware impacted endpoints</t>
  </si>
  <si>
    <t xml:space="preserve">CIA-AON:04:20</t>
  </si>
  <si>
    <t xml:space="preserve">1. Do you run automated scans to detect vulnerabilities? (describe)</t>
  </si>
  <si>
    <t xml:space="preserve">Manages process to identify, rate, prioritize, report on information system vulnerabilities and recommend an appropriate treatment response.</t>
  </si>
  <si>
    <t xml:space="preserve">Vulnerability Management</t>
  </si>
  <si>
    <t xml:space="preserve">CIA-AON:04:21</t>
  </si>
  <si>
    <t xml:space="preserve">2. Do you obtain information about vulnerabilities? (describe)</t>
  </si>
  <si>
    <t xml:space="preserve">CIA-AON:04:22</t>
  </si>
  <si>
    <t xml:space="preserve">3. Do you configure and refresh systems/endpoints using a standard image build? (describe)</t>
  </si>
  <si>
    <t xml:space="preserve">CIA-AON:04:23</t>
  </si>
  <si>
    <t xml:space="preserve">4. Do you have 'out of band' patch management for critical patches? (describe)</t>
  </si>
  <si>
    <t xml:space="preserve">CIA-AON:04:24</t>
  </si>
  <si>
    <t xml:space="preserve">1. Do you maintain asset inventory of hardware? (describe)</t>
  </si>
  <si>
    <t xml:space="preserve">Maintains information and relationships for a collection of assets in order to provide visibility into an organization’s environment and drive key decisions based on risk.</t>
  </si>
  <si>
    <t xml:space="preserve">Asset Inventory</t>
  </si>
  <si>
    <t xml:space="preserve">CIA-AON:04:25</t>
  </si>
  <si>
    <t xml:space="preserve">2. Do you maintain asset inventory of software? (describe)</t>
  </si>
  <si>
    <t xml:space="preserve">CIA-AON:04:26</t>
  </si>
  <si>
    <t xml:space="preserve">3. Do you run automated discovery tools? (describe)</t>
  </si>
  <si>
    <t xml:space="preserve">CIA-AON:04:27</t>
  </si>
  <si>
    <t xml:space="preserve">1. Do you establish standard secure configurations of your endpoints e.g. disabling running internet-based Java code, untrusted Microsoft Office macros, and unneeded/undesired web browser and PDF view features?  (describe)</t>
  </si>
  <si>
    <t xml:space="preserve">Manages a process to identify, rate and track gaps in critical information system compliance against a pre-defined standard.</t>
  </si>
  <si>
    <t xml:space="preserve">Secure Configuration</t>
  </si>
  <si>
    <t xml:space="preserve">CIA-AON:04:28</t>
  </si>
  <si>
    <t xml:space="preserve">1. Is log data retained and monitored? (describe)</t>
  </si>
  <si>
    <t xml:space="preserve">Delivers centralized security logging, monitoring, and analytics capabilities to support incident response efforts and regulatory/compliance mandates.</t>
  </si>
  <si>
    <t xml:space="preserve">Logging &amp; Monitoring</t>
  </si>
  <si>
    <t xml:space="preserve">CIA-AON:04:29</t>
  </si>
  <si>
    <t xml:space="preserve">2. Does your logging process include the following? Check all that apply.</t>
  </si>
  <si>
    <t xml:space="preserve">CIA-AON:04:30</t>
  </si>
  <si>
    <t xml:space="preserve">Logs are enabled on local devices</t>
  </si>
  <si>
    <t xml:space="preserve">2. Does your logging process include the following? Check all that apply.|Yes|0|0</t>
  </si>
  <si>
    <t xml:space="preserve">CIA-AON:04:31</t>
  </si>
  <si>
    <t xml:space="preserve">Logs are synchronized to multiple sources</t>
  </si>
  <si>
    <t xml:space="preserve">CIA-AON:04:32</t>
  </si>
  <si>
    <t xml:space="preserve">Logs are fed to a central security information and event management system (SIEM)</t>
  </si>
  <si>
    <t xml:space="preserve">CIA-AON:04:33</t>
  </si>
  <si>
    <t xml:space="preserve">Logs are reviewed regularly for abnormal events</t>
  </si>
  <si>
    <t xml:space="preserve">CIA-AON:04:34</t>
  </si>
  <si>
    <t xml:space="preserve">SIEM captures source (firewall, IPS, VPN, etc.)</t>
  </si>
  <si>
    <t xml:space="preserve">CIA-AON:04:35</t>
  </si>
  <si>
    <t xml:space="preserve">SIEM captures category (user activity, proxy, etc.)</t>
  </si>
  <si>
    <t xml:space="preserve">CIA-AON:04:36</t>
  </si>
  <si>
    <t xml:space="preserve">SIEM captures information type (IP, name, etc.)</t>
  </si>
  <si>
    <t xml:space="preserve">CIA-AON:04:37</t>
  </si>
  <si>
    <t xml:space="preserve">SIEM captures use case (authentication, suspicious inbound activity, malicious web site)</t>
  </si>
  <si>
    <t xml:space="preserve">CIA-AON:04:38</t>
  </si>
  <si>
    <t xml:space="preserve">3. Does your security monitoring process include the following? Check all that apply.</t>
  </si>
  <si>
    <t xml:space="preserve">CIA-AON:04:39</t>
  </si>
  <si>
    <t xml:space="preserve">Monitoring triggers alerts based on Command &amp; Control Indicators of Compromise (IOCs)</t>
  </si>
  <si>
    <t xml:space="preserve">3. Does your security monitoring process include the following? Check all that apply.|Yes|0|0</t>
  </si>
  <si>
    <t xml:space="preserve">CIA-AON:04:40</t>
  </si>
  <si>
    <t xml:space="preserve">Monitoring team regularly reviews threat intelligence sources for updated IOCs</t>
  </si>
  <si>
    <t xml:space="preserve">CIA-AON:04:41</t>
  </si>
  <si>
    <t xml:space="preserve">Monitoring team investigates reported security events</t>
  </si>
  <si>
    <t xml:space="preserve">CIA-AON:04:42</t>
  </si>
  <si>
    <t xml:space="preserve">4. Do you log and monitor the following user administrator activities? Check all that apply.</t>
  </si>
  <si>
    <t xml:space="preserve">CIA-AON:04:43</t>
  </si>
  <si>
    <t xml:space="preserve">Log source (firewall, IPS, VPN, etc.)</t>
  </si>
  <si>
    <t xml:space="preserve">4. Do you log and monitor the following user administrator activities? Check all that apply.|Yes|0|0</t>
  </si>
  <si>
    <t xml:space="preserve">CIA-AON:04:44</t>
  </si>
  <si>
    <t xml:space="preserve">Log category (User Activity, proxy, etc.)</t>
  </si>
  <si>
    <t xml:space="preserve">CIA-AON:04:45</t>
  </si>
  <si>
    <t xml:space="preserve">Information type (IP, name, etc.)</t>
  </si>
  <si>
    <t xml:space="preserve">CIA-AON:04:46</t>
  </si>
  <si>
    <t xml:space="preserve">Use case (authentication, suspicious inbound activity, malicious web site)</t>
  </si>
  <si>
    <t xml:space="preserve">CIA-AON:04:47</t>
  </si>
  <si>
    <t xml:space="preserve">Administrator logging covers AD, network devices, VPN</t>
  </si>
  <si>
    <t xml:space="preserve">CIA-AON:04:48</t>
  </si>
  <si>
    <t xml:space="preserve">Modifications to administrator groups, including adds, modifies, removes, unsuccessful logins</t>
  </si>
  <si>
    <t xml:space="preserve">CIA-AON:04:49</t>
  </si>
  <si>
    <t xml:space="preserve">5. Do you monitor the following types of accounts and groups for unusual activity? Check all that apply.</t>
  </si>
  <si>
    <t xml:space="preserve">CIA-AON:04:50</t>
  </si>
  <si>
    <t xml:space="preserve">Administrative accounts (system and application)</t>
  </si>
  <si>
    <t xml:space="preserve">5. Do you monitor the following types of accounts and groups for unusual activity? Check all that apply.|Yes|0|0</t>
  </si>
  <si>
    <t xml:space="preserve">CIA-AON:04:51</t>
  </si>
  <si>
    <t xml:space="preserve">Service accounts (monitoring for interactive login)</t>
  </si>
  <si>
    <t xml:space="preserve">CIA-AON:04:52</t>
  </si>
  <si>
    <t xml:space="preserve">High profile accounts (executive accounts)</t>
  </si>
  <si>
    <t xml:space="preserve">CIA-AON:04:53</t>
  </si>
  <si>
    <t xml:space="preserve">Sensitive Groups (Domain Administrators, Schema Administrators, 3rd party security groups, etc.)</t>
  </si>
  <si>
    <t xml:space="preserve">CIA-AON:05:01</t>
  </si>
  <si>
    <t xml:space="preserve">1. Are network devices configured with the following? Check all that apply.</t>
  </si>
  <si>
    <t xml:space="preserve">Provides network based detective and preventive control capabilities to stop unwanted traffic and offer visibility for investigation and remediation.</t>
  </si>
  <si>
    <t xml:space="preserve">Network Security</t>
  </si>
  <si>
    <t xml:space="preserve">Network Inventory</t>
  </si>
  <si>
    <t xml:space="preserve">CIA-AON:05:02</t>
  </si>
  <si>
    <t xml:space="preserve">Network devices are deployed using standard approved configurations</t>
  </si>
  <si>
    <t xml:space="preserve">1. Are network devices configured with the following? Check all that apply.|Yes|0|0</t>
  </si>
  <si>
    <t xml:space="preserve">CIA-AON:05:03</t>
  </si>
  <si>
    <t xml:space="preserve">Changes to network devices or configurations are managed via a standard approval process with business justification</t>
  </si>
  <si>
    <t xml:space="preserve">CIA-AON:05:04</t>
  </si>
  <si>
    <t xml:space="preserve">Requests for changes to network device configurations are denied for any high risk exposures</t>
  </si>
  <si>
    <t xml:space="preserve">CIA-AON:05:05</t>
  </si>
  <si>
    <t xml:space="preserve">Administrative access is limited on a need to know basis for network devices</t>
  </si>
  <si>
    <t xml:space="preserve">CIA-AON:05:06</t>
  </si>
  <si>
    <t xml:space="preserve">2. Do you have network perimeter defense tools including firewall, IPS, web filtering, malware detection? (describe)</t>
  </si>
  <si>
    <t xml:space="preserve">CIA-AON:05:07</t>
  </si>
  <si>
    <t xml:space="preserve">3. Are network devices managed according to the following? Check all that apply.</t>
  </si>
  <si>
    <t xml:space="preserve">CIA-AON:05:08</t>
  </si>
  <si>
    <t xml:space="preserve">Strong egress firewall rules configured to limit everything but web traffic outside of the enterprise</t>
  </si>
  <si>
    <t xml:space="preserve">3. Are network devices managed according to the following? Check all that apply.|Yes|0|0</t>
  </si>
  <si>
    <t xml:space="preserve">CIA-AON:05:09</t>
  </si>
  <si>
    <t xml:space="preserve">Web traffic proxied to allowed websites and unknown websites are blocked</t>
  </si>
  <si>
    <t xml:space="preserve">CIA-AON:05:10</t>
  </si>
  <si>
    <t xml:space="preserve">Communications limited to only trusted and known IP addresses -Communication denied over unauthorized TCP/UDP ports</t>
  </si>
  <si>
    <t xml:space="preserve">CIA-AON:05:11</t>
  </si>
  <si>
    <t xml:space="preserve">System manages excess capacity, bandwidth, or other redundancy to limit the effects of information flooding types of denial-of-service attacks</t>
  </si>
  <si>
    <t xml:space="preserve">CIA-AON:05:12</t>
  </si>
  <si>
    <t xml:space="preserve">4. Are network environments logically separated to ensure protection and isolation of critical systems and data? (describe)</t>
  </si>
  <si>
    <t xml:space="preserve">CIA-AON:05:13</t>
  </si>
  <si>
    <t xml:space="preserve">1.Do you protect your wireless networks using the following controls? Check all that apply.</t>
  </si>
  <si>
    <t xml:space="preserve">Manages a process to identify, rate and track gaps in critical wireless devices against a pre-defined standard.</t>
  </si>
  <si>
    <t xml:space="preserve">Wireless</t>
  </si>
  <si>
    <t xml:space="preserve">CIA-AON:05:14</t>
  </si>
  <si>
    <t xml:space="preserve">Any unauthorized wireless network devices/access points are detected and removed</t>
  </si>
  <si>
    <t xml:space="preserve">1.Do you protect your wireless networks using the following controls? Check all that apply.|Yes|0|0</t>
  </si>
  <si>
    <t xml:space="preserve">CIA-AON:05:15</t>
  </si>
  <si>
    <t xml:space="preserve">Access is restricted on all wireless devices</t>
  </si>
  <si>
    <t xml:space="preserve">CIA-AON:05:16</t>
  </si>
  <si>
    <t xml:space="preserve">Minimum standard of WPA encryption is utilized</t>
  </si>
  <si>
    <t xml:space="preserve">CIA-AON:05:17</t>
  </si>
  <si>
    <t xml:space="preserve">Host-based intrusion detection firewall is installed on all devices</t>
  </si>
  <si>
    <t xml:space="preserve">CIA-AON:05:18</t>
  </si>
  <si>
    <t xml:space="preserve">A separate wireless network is created for personal and untrusted devices</t>
  </si>
  <si>
    <t xml:space="preserve">CIA-AON:05:19</t>
  </si>
  <si>
    <t xml:space="preserve">1. Do you engage a 3rd party for external penetration testing on your network? (describe)</t>
  </si>
  <si>
    <t xml:space="preserve">Manages process to identify, rate, prioritize, report on network vulnerabilities and recommend an appropriate treatment response.</t>
  </si>
  <si>
    <t xml:space="preserve">Network Penetration Testing</t>
  </si>
  <si>
    <t xml:space="preserve">CIA-AON:05:20</t>
  </si>
  <si>
    <t xml:space="preserve">1. Does the system manage excess capacity, bandwidth, or other redundancy to limit the effects of information flooding types of denial-of-service attacks? (describe)</t>
  </si>
  <si>
    <t xml:space="preserve">Manages system capacity and resourcing to limit denial of service and other availability issues.</t>
  </si>
  <si>
    <t xml:space="preserve">Network Capacity</t>
  </si>
  <si>
    <t xml:space="preserve">CIA-AON:06:01</t>
  </si>
  <si>
    <t xml:space="preserve">1. Do you limit access to your own personnel and authorized sub-contractors, agents, or visitors? (describe)</t>
  </si>
  <si>
    <t xml:space="preserve">Manages appropriate access to key physical locations.</t>
  </si>
  <si>
    <t xml:space="preserve">Physical Security</t>
  </si>
  <si>
    <t xml:space="preserve">Physical Access</t>
  </si>
  <si>
    <t xml:space="preserve">CIA-AON:06:02</t>
  </si>
  <si>
    <t xml:space="preserve">2. Do you conduct periodic access audits for facilities? (describe)</t>
  </si>
  <si>
    <t xml:space="preserve">CIA-AON:06:03</t>
  </si>
  <si>
    <t xml:space="preserve">1. Do you engage a 3rd party for external penetration testing on your physical properties? (describe)</t>
  </si>
  <si>
    <t xml:space="preserve">Manages process to identify, rate, prioritize, report on physical vulnerabilities and recommend an appropriate treatment response.</t>
  </si>
  <si>
    <t xml:space="preserve">Physical Penetration Testing</t>
  </si>
  <si>
    <t xml:space="preserve">CIA-AON:06:04</t>
  </si>
  <si>
    <t xml:space="preserve">1. Do you perform inspections for physical tampering or alteration of hardware components within the system? (describe)</t>
  </si>
  <si>
    <t xml:space="preserve">Manages appropriate access to key physical infrastructure equipment or systems.</t>
  </si>
  <si>
    <t xml:space="preserve">Tampering &amp; Alteration</t>
  </si>
  <si>
    <t xml:space="preserve">CIA-AON:06:05</t>
  </si>
  <si>
    <t xml:space="preserve">1. Are your facilities configured with air conditioning, water detection, humidity detection, heat/smoke detection, raised floors, and fire suppression systems to protect computer equipment? (describe)</t>
  </si>
  <si>
    <t xml:space="preserve">Plans for securing key physical infrastructure against environmental threats.</t>
  </si>
  <si>
    <t xml:space="preserve">Environmental</t>
  </si>
  <si>
    <t xml:space="preserve">CIA-AON:06:06</t>
  </si>
  <si>
    <t xml:space="preserve">2. Do your facilities have an uninterrupted power supply for at least 48 hours? (describe)</t>
  </si>
  <si>
    <t xml:space="preserve">CIA-AON:06:07</t>
  </si>
  <si>
    <t xml:space="preserve">3. Are physical security perimeters (e.g. fences, walls, barriers, guards, gates, electronic surveillance, physical authentication mechanisms, reception desks, and security patrols) implemented to safeguard sensitive data and information systems? (describe)</t>
  </si>
  <si>
    <t xml:space="preserve">CIA-AON:07:01</t>
  </si>
  <si>
    <t xml:space="preserve">1. Do you have formal security training for developers? (describe)</t>
  </si>
  <si>
    <t xml:space="preserve">Provides software security training to development community including a structured approach to identify, quantify, and address the security risks associated with an application.</t>
  </si>
  <si>
    <t xml:space="preserve">Application Security</t>
  </si>
  <si>
    <t xml:space="preserve">Training</t>
  </si>
  <si>
    <t xml:space="preserve">CIA-AON:07:02</t>
  </si>
  <si>
    <t xml:space="preserve">1. Do you deploy application firewalls and block unauthorized access to critical systems? (describe)</t>
  </si>
  <si>
    <t xml:space="preserve">Delivers dynamic analysis and penetration testing for applications including correlation of application vulnerabilities, assessment of the level of risk, and recommendations on appropriate remediation and mitigation.</t>
  </si>
  <si>
    <t xml:space="preserve">Secure Development</t>
  </si>
  <si>
    <t xml:space="preserve">CIA-AON:07:03</t>
  </si>
  <si>
    <t xml:space="preserve">2. Do your secure coding practices include the following controls? Check all that apply.</t>
  </si>
  <si>
    <t xml:space="preserve">CIA-AON:07:04</t>
  </si>
  <si>
    <t xml:space="preserve">Validates for explicit error checking and accuracy of data input (i.e size, data type, acceptable ranges, formats etc.)</t>
  </si>
  <si>
    <t xml:space="preserve">2. Do your secure coding practices include the following controls? Check all that apply.|Yes|0|0</t>
  </si>
  <si>
    <t xml:space="preserve">CIA-AON:07:05</t>
  </si>
  <si>
    <t xml:space="preserve">Validates broken authentication or authorization</t>
  </si>
  <si>
    <t xml:space="preserve">CIA-AON:07:06</t>
  </si>
  <si>
    <t xml:space="preserve">Validates for standard encryption algorithms</t>
  </si>
  <si>
    <t xml:space="preserve">CIA-AON:07:07</t>
  </si>
  <si>
    <t xml:space="preserve">Ensures software versions are hardened and supported</t>
  </si>
  <si>
    <t xml:space="preserve">CIA-AON:07:08</t>
  </si>
  <si>
    <t xml:space="preserve">Uses only trusted vendors for third-party software</t>
  </si>
  <si>
    <t xml:space="preserve">CIA-AON:07:09</t>
  </si>
  <si>
    <t xml:space="preserve">Utilizes integrity verification tools to detect unauthorized, security-relevant configuration changes to software and information</t>
  </si>
  <si>
    <t xml:space="preserve">CIA-AON:07:10</t>
  </si>
  <si>
    <t xml:space="preserve">3. Does your software development lifecycle require the following practice?</t>
  </si>
  <si>
    <t xml:space="preserve">CIA-AON:07:11</t>
  </si>
  <si>
    <t xml:space="preserve">Separates development environments from production environments</t>
  </si>
  <si>
    <t xml:space="preserve">3. Does your software development lifecycle require the following practice?|Yes|0|0</t>
  </si>
  <si>
    <t xml:space="preserve">CIA-AON:07:12</t>
  </si>
  <si>
    <t xml:space="preserve">4. Do you perform the following types of application penetration testing? Check all that apply.</t>
  </si>
  <si>
    <t xml:space="preserve">CIA-AON:07:13</t>
  </si>
  <si>
    <t xml:space="preserve">Web application scanning</t>
  </si>
  <si>
    <t xml:space="preserve">4. Do you perform the following types of application penetration testing? Check all that apply.|Yes|0|0</t>
  </si>
  <si>
    <t xml:space="preserve">CIA-AON:07:14</t>
  </si>
  <si>
    <t xml:space="preserve">Mobile application penetration testing</t>
  </si>
  <si>
    <t xml:space="preserve">CIA-AON:07:15</t>
  </si>
  <si>
    <t xml:space="preserve">1. How do you control execution of unauthorized software? (describe)</t>
  </si>
  <si>
    <t xml:space="preserve">Manages process for authorizing and allow listing applications.</t>
  </si>
  <si>
    <t xml:space="preserve">Software Management</t>
  </si>
  <si>
    <t xml:space="preserve">CIA-AON:07:16</t>
  </si>
  <si>
    <t xml:space="preserve">2. Does your application allow listing technology include the following?
-Application allow listing covers executables, code libraries and scripts (macros, .ps1)</t>
  </si>
  <si>
    <t xml:space="preserve">CIA-AON:08:01</t>
  </si>
  <si>
    <t xml:space="preserve">1. Do you contractually require third parties to align with pre-defined services and Service Level Agreements (SLAs) for Cyber? (describe)</t>
  </si>
  <si>
    <t xml:space="preserve">Manages third party risk through formal legal agreements.</t>
  </si>
  <si>
    <t xml:space="preserve">Third Party Contracts</t>
  </si>
  <si>
    <t xml:space="preserve">Third Party</t>
  </si>
  <si>
    <t xml:space="preserve">CIA-AON:08:02</t>
  </si>
  <si>
    <t xml:space="preserve">2. Do you contractually require third parties to maintain insurance/other indemnification for any losses caused by the third party? (describe)</t>
  </si>
  <si>
    <t xml:space="preserve">CIA-AON:08:03</t>
  </si>
  <si>
    <t xml:space="preserve">1. Do you perform due diligence on third parties to align with your own corporate policies and/or industry best practice? (describe)</t>
  </si>
  <si>
    <t xml:space="preserve">Prevents and detects third party risk through standard security assessments.</t>
  </si>
  <si>
    <t xml:space="preserve">Due Diligence</t>
  </si>
  <si>
    <t xml:space="preserve">CIA-AON:08:04</t>
  </si>
  <si>
    <t xml:space="preserve">2. Do you conduct business continuity and disaster recovery audits on your third party providers? (describe)</t>
  </si>
  <si>
    <t xml:space="preserve">CIA-AON:08:05</t>
  </si>
  <si>
    <t xml:space="preserve">3. Do you perform an evaluation on the commercial impact for cyber risks associated with third parties? (describe)</t>
  </si>
  <si>
    <t xml:space="preserve">CIA-AON:08:06</t>
  </si>
  <si>
    <t xml:space="preserve">4. Do you use defined threshold and escalation processes  that help determine the application of appropriate cyber security strategies for identified third parties? (describe)</t>
  </si>
  <si>
    <t xml:space="preserve">CIA-AON:08:07</t>
  </si>
  <si>
    <t xml:space="preserve">1. Do you maintain inventory of key suppliers with access to systems or data? (describe)</t>
  </si>
  <si>
    <t xml:space="preserve">Manages list of key vendors with access to system or data.</t>
  </si>
  <si>
    <t xml:space="preserve">Third Party Inventory</t>
  </si>
  <si>
    <t xml:space="preserve">CIA-AON:09:01</t>
  </si>
  <si>
    <t xml:space="preserve">1. Do you have a Business  Continuity Plan (BCP) and a Technical Disaster Recovery (DR) plan?  (describe)</t>
  </si>
  <si>
    <t xml:space="preserve">Plans for prompt and effective continuation of business critical services in the event of a disruption.</t>
  </si>
  <si>
    <t xml:space="preserve">Business Reliance</t>
  </si>
  <si>
    <t xml:space="preserve">Business Continuity/DR</t>
  </si>
  <si>
    <t xml:space="preserve">CIA-AON:09:02</t>
  </si>
  <si>
    <t xml:space="preserve">2. Does your BCP/DR plan enable recovery from the following events? Check all that apply.</t>
  </si>
  <si>
    <t xml:space="preserve">CIA-AON:09:03</t>
  </si>
  <si>
    <t xml:space="preserve">Critical technology or software failure</t>
  </si>
  <si>
    <t xml:space="preserve">2. Does your BCP/DR plan enable recovery from the following events? Check all that apply.|Yes|0|0</t>
  </si>
  <si>
    <t xml:space="preserve">CIA-AON:09:04</t>
  </si>
  <si>
    <t xml:space="preserve">Critical technology supplier or utility failure</t>
  </si>
  <si>
    <t xml:space="preserve">CIA-AON:09:05</t>
  </si>
  <si>
    <t xml:space="preserve">Loss or corruption of any critical information</t>
  </si>
  <si>
    <t xml:space="preserve">CIA-AON:09:06</t>
  </si>
  <si>
    <t xml:space="preserve">Disclosure of critically sensitive information</t>
  </si>
  <si>
    <t xml:space="preserve">CIA-AON:09:07</t>
  </si>
  <si>
    <t xml:space="preserve">3. Do your BCP/DR plans take into account the following types of tangible financial impact? Check all that apply.</t>
  </si>
  <si>
    <t xml:space="preserve">CIA-AON:09:08</t>
  </si>
  <si>
    <t xml:space="preserve">Opportunity cost</t>
  </si>
  <si>
    <t xml:space="preserve">3. Do your BCP/DR plans take into account the following types of tangible financial impact? Check all that apply.|Yes|0|0</t>
  </si>
  <si>
    <t xml:space="preserve">CIA-AON:09:09</t>
  </si>
  <si>
    <t xml:space="preserve">Increased cost of working and expenses</t>
  </si>
  <si>
    <t xml:space="preserve">CIA-AON:09:10</t>
  </si>
  <si>
    <t xml:space="preserve">Revenue or equivalent throughput value reduction</t>
  </si>
  <si>
    <t xml:space="preserve">CIA-AON:09:11</t>
  </si>
  <si>
    <t xml:space="preserve">Inefficiency and profitability</t>
  </si>
  <si>
    <t xml:space="preserve">CIA-AON:09:12</t>
  </si>
  <si>
    <t xml:space="preserve">Uninsured asset replacement</t>
  </si>
  <si>
    <t xml:space="preserve">CIA-AON:09:13</t>
  </si>
  <si>
    <t xml:space="preserve">Capital value and financial viability</t>
  </si>
  <si>
    <t xml:space="preserve">CIA-AON:09:14</t>
  </si>
  <si>
    <t xml:space="preserve">4. Does your BCP/DR exercising program include the following? Check all that apply.</t>
  </si>
  <si>
    <t xml:space="preserve">CIA-AON:09:15</t>
  </si>
  <si>
    <t xml:space="preserve">Exercises are conducted and updated on a regular, planned basis</t>
  </si>
  <si>
    <t xml:space="preserve">4. Does your BCP/DR exercising program include the following? Check all that apply.|Yes|0|0</t>
  </si>
  <si>
    <t xml:space="preserve">CIA-AON:09:16</t>
  </si>
  <si>
    <t xml:space="preserve">Exercises cover all operations required to resume business</t>
  </si>
  <si>
    <t xml:space="preserve">CIA-AON:09:17</t>
  </si>
  <si>
    <t xml:space="preserve">Each exercise has a post-exercise report with recommendations for improvement</t>
  </si>
  <si>
    <t xml:space="preserve">CIA-AON:09:18</t>
  </si>
  <si>
    <t xml:space="preserve">All key personnel participate in BCP/DR plan exercise</t>
  </si>
  <si>
    <t xml:space="preserve">CIA-AON:09:19</t>
  </si>
  <si>
    <t xml:space="preserve">BCP/DR plan exercises include critical systems recovery</t>
  </si>
  <si>
    <t xml:space="preserve">CIA-AON:09:20</t>
  </si>
  <si>
    <t xml:space="preserve">1. Do you have a cyber security Incident Response Plan in place that addresses the following? Check all that apply.</t>
  </si>
  <si>
    <t xml:space="preserve">Allows for recovery of critical applications and business process in the event of a failure.</t>
  </si>
  <si>
    <t xml:space="preserve">Incident Response</t>
  </si>
  <si>
    <t xml:space="preserve">CIA-AON:09:21</t>
  </si>
  <si>
    <t xml:space="preserve">Identification of a cyber security incident</t>
  </si>
  <si>
    <t xml:space="preserve">1. Do you have a cyber security Incident Response Plan in place that addresses the following? Check all that apply.|Yes|0|0</t>
  </si>
  <si>
    <t xml:space="preserve">CIA-AON:09:22</t>
  </si>
  <si>
    <t xml:space="preserve">Investigation of the situation (including triage)</t>
  </si>
  <si>
    <t xml:space="preserve">1. Do you have a cyber security Incident Response Plan in place that addresses the following? Check all that apply.|Yes|0|2</t>
  </si>
  <si>
    <t xml:space="preserve">CIA-AON:09:23</t>
  </si>
  <si>
    <t xml:space="preserve">Taking appropriate action (e.g. containing the incident and eradicating its source)</t>
  </si>
  <si>
    <t xml:space="preserve">1. Do you have a cyber security Incident Response Plan in place that addresses the following? Check all that apply.|Yes|0|4</t>
  </si>
  <si>
    <t xml:space="preserve">CIA-AON:09:24</t>
  </si>
  <si>
    <t xml:space="preserve">Reporting to relevant stakeholders</t>
  </si>
  <si>
    <t xml:space="preserve">1. Do you have a cyber security Incident Response Plan in place that addresses the following? Check all that apply.|Yes|0|6</t>
  </si>
  <si>
    <t xml:space="preserve">CIA-AON:09:25</t>
  </si>
  <si>
    <t xml:space="preserve">Recovering from a cyber security incident</t>
  </si>
  <si>
    <t xml:space="preserve">1. Do you have a cyber security Incident Response Plan in place that addresses the following? Check all that apply.|Yes|0|8</t>
  </si>
  <si>
    <t xml:space="preserve">CIA-AON:09:26</t>
  </si>
  <si>
    <t xml:space="preserve">2. How often do you review and update incident response plans? (describe)</t>
  </si>
  <si>
    <t xml:space="preserve">CIA-AON:09:27</t>
  </si>
  <si>
    <t xml:space="preserve">3. Do you perform tabletop exercises  with the following requirements? Check all that apply.</t>
  </si>
  <si>
    <t xml:space="preserve">CIA-AON:09:28</t>
  </si>
  <si>
    <t xml:space="preserve">Tabletop exercises are based on emerging risks and threats</t>
  </si>
  <si>
    <t xml:space="preserve">3. Do you perform tabletop exercises  with the following requirements? Check all that apply.|Yes|0|0</t>
  </si>
  <si>
    <t xml:space="preserve">CIA-AON:09:29</t>
  </si>
  <si>
    <t xml:space="preserve">Tabletop exercises involve stakeholders listed in an incident response plan</t>
  </si>
  <si>
    <t xml:space="preserve">CIA-AON:09:30</t>
  </si>
  <si>
    <t xml:space="preserve">Tabletop exercises involve senior management</t>
  </si>
  <si>
    <t xml:space="preserve">CIA-AON:09:31</t>
  </si>
  <si>
    <t xml:space="preserve">Lessons learned/improvement actions are documented after tabletop exercises</t>
  </si>
  <si>
    <t xml:space="preserve">CIA-AON:09:32</t>
  </si>
  <si>
    <t xml:space="preserve">4. Have you partnered with any of the following incident response security vendors? Check all that apply.</t>
  </si>
  <si>
    <t xml:space="preserve">CIA-AON:09:33</t>
  </si>
  <si>
    <t xml:space="preserve">Legal Counsel Public</t>
  </si>
  <si>
    <t xml:space="preserve">4. Have you partnered with any of the following incident response security vendors? Check all that apply.|Yes|0|0</t>
  </si>
  <si>
    <t xml:space="preserve">CIA-AON:09:34</t>
  </si>
  <si>
    <t xml:space="preserve">Relations Notification</t>
  </si>
  <si>
    <t xml:space="preserve">CIA-AON:09:35</t>
  </si>
  <si>
    <t xml:space="preserve">Monitoring</t>
  </si>
  <si>
    <t xml:space="preserve">CIA-AON:10:01</t>
  </si>
  <si>
    <t xml:space="preserve">1. Does your backup process cover the following? Check all that apply.</t>
  </si>
  <si>
    <t xml:space="preserve">Allows for recovery from an unplanned security or operational event.</t>
  </si>
  <si>
    <t xml:space="preserve">Remote Work</t>
  </si>
  <si>
    <t xml:space="preserve">Backup</t>
  </si>
  <si>
    <t xml:space="preserve">CIA-AON:10:02</t>
  </si>
  <si>
    <t xml:space="preserve">1. Does your backup process cover the following? Check all that apply.|Yes|0|0</t>
  </si>
  <si>
    <t xml:space="preserve">CIA-AON:10:03</t>
  </si>
  <si>
    <t xml:space="preserve">CIA-AON:10:04</t>
  </si>
  <si>
    <t xml:space="preserve">Endpoints</t>
  </si>
  <si>
    <t xml:space="preserve">CIA-AON:10:05</t>
  </si>
  <si>
    <t xml:space="preserve">Network Drives (including those used by individuals)</t>
  </si>
  <si>
    <t xml:space="preserve">CIA-AON:10:06</t>
  </si>
  <si>
    <t xml:space="preserve">Collaboration tools (i.e SharePoint)</t>
  </si>
  <si>
    <t xml:space="preserve">CIA-AON:10:07</t>
  </si>
  <si>
    <t xml:space="preserve">System configurations</t>
  </si>
  <si>
    <t xml:space="preserve">CIA-AON:10:08</t>
  </si>
  <si>
    <t xml:space="preserve">2. Does your backup process include the following? Check all that apply.</t>
  </si>
  <si>
    <t xml:space="preserve">CIA-AON:10:09</t>
  </si>
  <si>
    <t xml:space="preserve">Backup process is conducted via an automated solution</t>
  </si>
  <si>
    <t xml:space="preserve">2. Does your backup process include the following? Check all that apply.|Yes|0|0</t>
  </si>
  <si>
    <t xml:space="preserve">CIA-AON:10:10</t>
  </si>
  <si>
    <t xml:space="preserve">Backup frequency is defined by business criticality</t>
  </si>
  <si>
    <t xml:space="preserve">CIA-AON:10:11</t>
  </si>
  <si>
    <t xml:space="preserve">Backup restores are performed at a frequency defined by business criticality</t>
  </si>
  <si>
    <t xml:space="preserve">CIA-AON:10:12</t>
  </si>
  <si>
    <t xml:space="preserve">Backup data stored is disconnected and moved to an offsite facility</t>
  </si>
  <si>
    <t xml:space="preserve">CIA-AON:10:13</t>
  </si>
  <si>
    <t xml:space="preserve">Backup data is periodically audited for completeness and accuracy</t>
  </si>
  <si>
    <t xml:space="preserve">CIA-AON:10:14</t>
  </si>
  <si>
    <t xml:space="preserve">Backup data is separated from potentially compromised systems</t>
  </si>
  <si>
    <t xml:space="preserve">CIA-AON:10:15</t>
  </si>
  <si>
    <t xml:space="preserve">3. Do you utilize cloud providers for any of the following services as part of your backup strategy to accelerate the recovery of data loss? Check all that apply.</t>
  </si>
  <si>
    <t xml:space="preserve">CIA-AON:10:16</t>
  </si>
  <si>
    <t xml:space="preserve">Cloud solution offers spare hardware and firmware</t>
  </si>
  <si>
    <t xml:space="preserve">3. Do you utilize cloud providers for any of the following services as part of your backup strategy to accelerate the recovery of data loss? Check all that apply.|Yes|0|0</t>
  </si>
  <si>
    <t xml:space="preserve">CIA-AON:10:17</t>
  </si>
  <si>
    <t xml:space="preserve">Cloud solution allows for quick rebuilds of O/S, software and applications</t>
  </si>
  <si>
    <t xml:space="preserve">CIA-AON:10:18</t>
  </si>
  <si>
    <t xml:space="preserve">Cloud solution offers mobility options to recover mobile devices</t>
  </si>
  <si>
    <t xml:space="preserve">CIA-AON:10:19</t>
  </si>
  <si>
    <t xml:space="preserve">Cloud solution offers cloud-based email</t>
  </si>
  <si>
    <t xml:space="preserve">CIA-AON:10:20</t>
  </si>
  <si>
    <t xml:space="preserve">1. What kind of devices do employees use when working remotely? (describe)</t>
  </si>
  <si>
    <t xml:space="preserve">Providing the ability to connect from non-corporate locations to business information systems, applications and data.</t>
  </si>
  <si>
    <t xml:space="preserve">Remote Connectivity</t>
  </si>
  <si>
    <t xml:space="preserve">CIA-AON:10:21</t>
  </si>
  <si>
    <t xml:space="preserve">2. Are policies in-place to monitor and revoke remote access? (describe)</t>
  </si>
  <si>
    <t xml:space="preserve">CIA-AON:10:22</t>
  </si>
  <si>
    <t xml:space="preserve">3. How is your remote access capability configured for employees? (describe)</t>
  </si>
  <si>
    <t xml:space="preserve">CIA-AON:10:23</t>
  </si>
  <si>
    <t xml:space="preserve">4. Is endpoint protection (e.g. endpoint detection and response/antivirus) enforced and in-place for remotely connecting devices? (describe)</t>
  </si>
  <si>
    <t xml:space="preserve">CIA-AON:10:24</t>
  </si>
  <si>
    <t xml:space="preserve">1. How do remote workers authenticate to business systems/data? (describe)</t>
  </si>
  <si>
    <t xml:space="preserve">Enabling the business to identify and control access where appropriate and allowing users to connect to the required and relevant systems, data and domains to perform their specific duties.</t>
  </si>
  <si>
    <t xml:space="preserve">Authentication &amp; Identity</t>
  </si>
  <si>
    <t xml:space="preserve">CIA-AON:10:25</t>
  </si>
  <si>
    <t xml:space="preserve">2. Do you support, enforce and enable Mobile Device Management? (describe)</t>
  </si>
  <si>
    <t xml:space="preserve">CIA-AON:10:26</t>
  </si>
  <si>
    <t xml:space="preserve">1. Is vulnerability scanning and management enabled for remote devices? (describe)</t>
  </si>
  <si>
    <t xml:space="preserve">Securing remote devices from the latest known vulnerabilities with regular updates and security monitoring.</t>
  </si>
  <si>
    <t xml:space="preserve">Device Vulnerability &amp; Monitoring</t>
  </si>
  <si>
    <t xml:space="preserve">CIA-AON:10:27</t>
  </si>
  <si>
    <t xml:space="preserve">2. Do you have protective monitoring (e.g. SOC services)  enabled for all remote assets? (describe)</t>
  </si>
  <si>
    <t xml:space="preserve">CIA-AON:10:28</t>
  </si>
  <si>
    <t xml:space="preserve">1. What kind of backup system is used for devices that connect remotely? (describe)</t>
  </si>
  <si>
    <t xml:space="preserve">Providing organizations the ability to backup information from remote clients and maintain business continuity in the event of large scale remote working.</t>
  </si>
  <si>
    <t xml:space="preserve">Remote Business Continuity</t>
  </si>
  <si>
    <t xml:space="preserve">CIA-AON:10:29</t>
  </si>
  <si>
    <t xml:space="preserve">2. Have business continuity (BCP) and disaster recovery (DR) plans been assessed, developed, and tested for large scale remote working? Check all that apply.</t>
  </si>
  <si>
    <t xml:space="preserve">CIA-AON:10:30</t>
  </si>
  <si>
    <t xml:space="preserve">Business Impact Analysis considers resource requirements during large scale remote working arrangements</t>
  </si>
  <si>
    <t xml:space="preserve">2. Have business continuity (BCP) and disaster recovery (DR) plans been assessed, developed, and tested for large scale remote working? Check all that apply.|Yes|0|0</t>
  </si>
  <si>
    <t xml:space="preserve">CIA-AON:10:31</t>
  </si>
  <si>
    <t xml:space="preserve">BCP and DR strategies and playbooks are developed to address large scale remote working</t>
  </si>
  <si>
    <t xml:space="preserve">CIA-AON:10:32</t>
  </si>
  <si>
    <t xml:space="preserve">Tabletop exercises and simulations have included large scale remote working scenarios</t>
  </si>
  <si>
    <t xml:space="preserve">CIA-AON:10:33</t>
  </si>
  <si>
    <t xml:space="preserve">1. How often is security and awareness training covering the risks of remote working implemented across the user-base?  (describe)</t>
  </si>
  <si>
    <t xml:space="preserve">Educating business and technology users on relevant cyber security attacks, threats and risks based on their remote working environments, and how to safeguard themselves appropriately.</t>
  </si>
  <si>
    <t xml:space="preserve">Remote Security Awareness</t>
  </si>
  <si>
    <t xml:space="preserve">CIA-AON:10:34</t>
  </si>
  <si>
    <t xml:space="preserve">2. Are social engineering or phishing exercises  conducted against remote users as part of an ongoing awareness program?  (describe)</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</si>
</sst>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3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90" activePane="bottomRight" state="frozen"/>
      <selection pane="topLeft" activeCell="A1" activeCellId="0" sqref="A1"/>
      <selection pane="topRight" activeCell="C1" activeCellId="0" sqref="C1"/>
      <selection pane="bottomLeft" activeCell="A90" activeCellId="0" sqref="A90"/>
      <selection pane="bottomRight" activeCell="G90" activeCellId="37" sqref="G2:G3 G5 G7 G9 G11 G13 G15 G17:G19 G21:G22 G24 G26 G28 G30 G32:G35 G37 G39 G41 G43 G45 G47 G49 G51 G53 G55:G62 G64 G66 G68 G70 G72 G74 G76 G78 G80 G82 G84 G86 G88 G90 G92:G96 G98 G100 G102 G104 G106:G111 G113 G115 G117 G119 G121 G123 G125 G127 G129:G138 G140 G142 G144 G146 G148 G150 G152 G154 G156 G158 G160 G162 G164 G166 G168 G170 G172 G174 G176 G178 G180 G182 G184 G186 G188 G190 G192 G194 G196 G198:G199 G201 G203 G205 G207 G209:G210 G212 G214 G216 G218 G220 G222:G233 G235 G237 G239 G241 G243 G245 G247 G249 G251 G253 G255 G257:G258 G260:G268 G270 G272 G274 G276 G278 G280 G282 G284 G286 G288 G290 G292 G294 G296 G298 G300 G302 G304 G306 G308 G310 G312 G314 G316:G317 G319 G321 G323 G325 G327 G329 G331 G333 G335 G337 G339 G341 G343 G345 G347 G349 G351 G353 G355 G357 G359 G361 G363 G365 G367 G369 G371 G373:G382 G384 G386 G388 G390:G391"/>
    </sheetView>
  </sheetViews>
  <sheetFormatPr defaultColWidth="11.55078125" defaultRowHeight="12.8" zeroHeight="false" outlineLevelRow="0" outlineLevelCol="0"/>
  <cols>
    <col collapsed="false" customWidth="true" hidden="false" outlineLevel="0" max="1" min="1" style="0" width="15.28"/>
    <col collapsed="false" customWidth="true" hidden="false" outlineLevel="0" max="2" min="2" style="0" width="39.01"/>
    <col collapsed="false" customWidth="true" hidden="false" outlineLevel="0" max="3" min="3" style="0" width="8.75"/>
    <col collapsed="false" customWidth="true" hidden="false" outlineLevel="0" max="4" min="4" style="0" width="13.19"/>
    <col collapsed="false" customWidth="true" hidden="false" outlineLevel="0" max="5" min="5" style="0" width="9.72"/>
    <col collapsed="false" customWidth="true" hidden="false" outlineLevel="0" max="6" min="6" style="0" width="11.99"/>
    <col collapsed="false" customWidth="true" hidden="false" outlineLevel="0" max="7" min="7" style="0" width="22.13"/>
    <col collapsed="false" customWidth="true" hidden="false" outlineLevel="0" max="8" min="8" style="0" width="7.26"/>
    <col collapsed="false" customWidth="true" hidden="false" outlineLevel="0" max="9" min="9" style="0" width="10.73"/>
    <col collapsed="false" customWidth="true" hidden="false" outlineLevel="0" max="10" min="10" style="0" width="10.69"/>
    <col collapsed="false" customWidth="true" hidden="false" outlineLevel="0" max="11" min="11" style="0" width="9.86"/>
    <col collapsed="false" customWidth="true" hidden="false" outlineLevel="0" max="12" min="12" style="0" width="18.38"/>
    <col collapsed="false" customWidth="true" hidden="false" outlineLevel="0" max="13" min="13" style="0" width="34.73"/>
    <col collapsed="false" customWidth="true" hidden="false" outlineLevel="0" max="14" min="14" style="0" width="25.01"/>
    <col collapsed="false" customWidth="true" hidden="false" outlineLevel="0" max="15" min="15" style="0" width="15.96"/>
    <col collapsed="false" customWidth="true" hidden="false" outlineLevel="0" max="16" min="16" style="0" width="41.4"/>
    <col collapsed="false" customWidth="true" hidden="false" outlineLevel="0" max="17" min="17" style="0" width="7.54"/>
    <col collapsed="false" customWidth="true" hidden="false" outlineLevel="0" max="18" min="18" style="0" width="14.49"/>
    <col collapsed="false" customWidth="true" hidden="false" outlineLevel="0" max="19" min="19" style="0" width="21.3"/>
    <col collapsed="false" customWidth="true" hidden="false" outlineLevel="0" max="21" min="21" style="0" width="13.93"/>
    <col collapsed="false" customWidth="true" hidden="false" outlineLevel="0" max="22" min="22" style="0" width="13.81"/>
    <col collapsed="false" customWidth="true" hidden="false" outlineLevel="0" max="23" min="23" style="0" width="24.91"/>
    <col collapsed="false" customWidth="true" hidden="false" outlineLevel="0" max="24" min="24" style="0" width="15.6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row>
    <row r="2" s="1" customFormat="true" ht="12.8" hidden="false" customHeight="false" outlineLevel="0" collapsed="false">
      <c r="A2" s="1" t="s">
        <v>24</v>
      </c>
      <c r="B2" s="1" t="s">
        <v>25</v>
      </c>
      <c r="C2" s="1" t="n">
        <v>5</v>
      </c>
      <c r="E2" s="1" t="n">
        <v>10</v>
      </c>
      <c r="F2" s="1" t="s">
        <v>26</v>
      </c>
      <c r="G2" s="1" t="s">
        <v>27</v>
      </c>
      <c r="H2" s="1" t="n">
        <v>1</v>
      </c>
      <c r="I2" s="1" t="s">
        <v>28</v>
      </c>
      <c r="K2" s="1" t="n">
        <v>12</v>
      </c>
      <c r="L2" s="1" t="s">
        <v>29</v>
      </c>
      <c r="N2" s="1" t="s">
        <v>30</v>
      </c>
      <c r="O2" s="1" t="s">
        <v>31</v>
      </c>
      <c r="P2" s="0" t="str">
        <f aca="false">IF(OR(ISBLANK(N2), ISBLANK(O2)), "", CONCATENATE(N2, " - ", O2))</f>
        <v>Goverance &amp; Oversight - Governance</v>
      </c>
      <c r="Q2" s="1" t="s">
        <v>28</v>
      </c>
      <c r="R2" s="1" t="s">
        <v>28</v>
      </c>
      <c r="S2" s="1" t="s">
        <v>32</v>
      </c>
      <c r="T2" s="1" t="s">
        <v>28</v>
      </c>
      <c r="U2" s="1" t="s">
        <v>28</v>
      </c>
      <c r="V2" s="1" t="s">
        <v>28</v>
      </c>
      <c r="W2" s="1" t="s">
        <v>32</v>
      </c>
      <c r="X2" s="1" t="s">
        <v>32</v>
      </c>
    </row>
    <row r="3" customFormat="false" ht="12.8" hidden="false" customHeight="false" outlineLevel="0" collapsed="false">
      <c r="A3" s="0" t="s">
        <v>33</v>
      </c>
      <c r="B3" s="0" t="s">
        <v>34</v>
      </c>
      <c r="C3" s="0" t="n">
        <v>5</v>
      </c>
      <c r="D3" s="0" t="s">
        <v>35</v>
      </c>
      <c r="E3" s="0" t="n">
        <v>2</v>
      </c>
      <c r="F3" s="0" t="s">
        <v>26</v>
      </c>
      <c r="G3" s="1" t="s">
        <v>27</v>
      </c>
      <c r="H3" s="0" t="n">
        <v>2</v>
      </c>
      <c r="I3" s="0" t="s">
        <v>28</v>
      </c>
      <c r="K3" s="0" t="n">
        <v>12</v>
      </c>
      <c r="L3" s="1" t="s">
        <v>29</v>
      </c>
      <c r="N3" s="0" t="s">
        <v>30</v>
      </c>
      <c r="O3" s="1" t="s">
        <v>31</v>
      </c>
      <c r="P3" s="0" t="str">
        <f aca="false">IF(OR(ISBLANK(N3), ISBLANK(O3)), "", CONCATENATE(N3, " - ", O3))</f>
        <v>Goverance &amp; Oversight - Governance</v>
      </c>
      <c r="Q3" s="0" t="s">
        <v>28</v>
      </c>
      <c r="R3" s="0" t="s">
        <v>28</v>
      </c>
      <c r="S3" s="0" t="s">
        <v>28</v>
      </c>
      <c r="T3" s="0" t="s">
        <v>28</v>
      </c>
      <c r="U3" s="0" t="s">
        <v>28</v>
      </c>
      <c r="V3" s="0" t="s">
        <v>28</v>
      </c>
      <c r="W3" s="0" t="s">
        <v>32</v>
      </c>
      <c r="X3" s="0" t="s">
        <v>32</v>
      </c>
    </row>
    <row r="4" customFormat="false" ht="12.8" hidden="false" customHeight="false" outlineLevel="0" collapsed="false">
      <c r="D4" s="0" t="s">
        <v>36</v>
      </c>
      <c r="E4" s="0" t="n">
        <v>10</v>
      </c>
      <c r="P4" s="0" t="str">
        <f aca="false">IF(OR(ISBLANK(N4), ISBLANK(O4)), "", CONCATENATE(N4, " - ", O4))</f>
        <v/>
      </c>
    </row>
    <row r="5" customFormat="false" ht="12.8" hidden="false" customHeight="false" outlineLevel="0" collapsed="false">
      <c r="A5" s="0" t="s">
        <v>37</v>
      </c>
      <c r="B5" s="0" t="s">
        <v>38</v>
      </c>
      <c r="C5" s="0" t="n">
        <v>5</v>
      </c>
      <c r="D5" s="0" t="s">
        <v>35</v>
      </c>
      <c r="E5" s="0" t="n">
        <v>2</v>
      </c>
      <c r="F5" s="0" t="s">
        <v>26</v>
      </c>
      <c r="G5" s="0" t="s">
        <v>27</v>
      </c>
      <c r="H5" s="0" t="n">
        <v>3</v>
      </c>
      <c r="I5" s="0" t="s">
        <v>28</v>
      </c>
      <c r="K5" s="0" t="n">
        <v>12</v>
      </c>
      <c r="L5" s="1" t="s">
        <v>29</v>
      </c>
      <c r="M5" s="0" t="s">
        <v>39</v>
      </c>
      <c r="N5" s="0" t="s">
        <v>30</v>
      </c>
      <c r="O5" s="1" t="s">
        <v>31</v>
      </c>
      <c r="P5" s="0" t="str">
        <f aca="false">IF(OR(ISBLANK(N5), ISBLANK(O5)), "", CONCATENATE(N5, " - ", O5))</f>
        <v>Goverance &amp; Oversight - Governance</v>
      </c>
      <c r="Q5" s="0" t="s">
        <v>28</v>
      </c>
      <c r="R5" s="0" t="s">
        <v>28</v>
      </c>
      <c r="S5" s="0" t="s">
        <v>28</v>
      </c>
      <c r="T5" s="0" t="s">
        <v>28</v>
      </c>
      <c r="U5" s="0" t="s">
        <v>28</v>
      </c>
      <c r="V5" s="0" t="s">
        <v>28</v>
      </c>
      <c r="W5" s="0" t="s">
        <v>28</v>
      </c>
      <c r="X5" s="0" t="s">
        <v>32</v>
      </c>
    </row>
    <row r="6" customFormat="false" ht="12.8" hidden="false" customHeight="false" outlineLevel="0" collapsed="false">
      <c r="D6" s="0" t="s">
        <v>36</v>
      </c>
      <c r="E6" s="0" t="n">
        <v>10</v>
      </c>
      <c r="P6" s="0" t="str">
        <f aca="false">IF(OR(ISBLANK(N6), ISBLANK(O6)), "", CONCATENATE(N6, " - ", O6))</f>
        <v/>
      </c>
    </row>
    <row r="7" customFormat="false" ht="12.8" hidden="false" customHeight="false" outlineLevel="0" collapsed="false">
      <c r="A7" s="0" t="s">
        <v>40</v>
      </c>
      <c r="B7" s="0" t="s">
        <v>41</v>
      </c>
      <c r="C7" s="0" t="n">
        <v>5</v>
      </c>
      <c r="D7" s="0" t="s">
        <v>35</v>
      </c>
      <c r="E7" s="0" t="n">
        <v>2</v>
      </c>
      <c r="F7" s="0" t="s">
        <v>26</v>
      </c>
      <c r="G7" s="0" t="s">
        <v>27</v>
      </c>
      <c r="H7" s="0" t="n">
        <v>4</v>
      </c>
      <c r="I7" s="0" t="s">
        <v>28</v>
      </c>
      <c r="K7" s="0" t="n">
        <v>12</v>
      </c>
      <c r="L7" s="1" t="s">
        <v>29</v>
      </c>
      <c r="M7" s="0" t="s">
        <v>39</v>
      </c>
      <c r="N7" s="0" t="s">
        <v>30</v>
      </c>
      <c r="O7" s="1" t="s">
        <v>31</v>
      </c>
      <c r="P7" s="0" t="str">
        <f aca="false">IF(OR(ISBLANK(N7), ISBLANK(O7)), "", CONCATENATE(N7, " - ", O7))</f>
        <v>Goverance &amp; Oversight - Governance</v>
      </c>
      <c r="Q7" s="0" t="s">
        <v>28</v>
      </c>
      <c r="R7" s="0" t="s">
        <v>28</v>
      </c>
      <c r="S7" s="0" t="s">
        <v>28</v>
      </c>
      <c r="T7" s="0" t="s">
        <v>28</v>
      </c>
      <c r="U7" s="0" t="s">
        <v>28</v>
      </c>
      <c r="V7" s="0" t="s">
        <v>28</v>
      </c>
      <c r="W7" s="0" t="s">
        <v>28</v>
      </c>
      <c r="X7" s="0" t="s">
        <v>32</v>
      </c>
    </row>
    <row r="8" customFormat="false" ht="12.8" hidden="false" customHeight="false" outlineLevel="0" collapsed="false">
      <c r="D8" s="0" t="s">
        <v>36</v>
      </c>
      <c r="E8" s="0" t="n">
        <v>10</v>
      </c>
      <c r="P8" s="0" t="str">
        <f aca="false">IF(OR(ISBLANK(N8), ISBLANK(O8)), "", CONCATENATE(N8, " - ", O8))</f>
        <v/>
      </c>
    </row>
    <row r="9" customFormat="false" ht="12.8" hidden="false" customHeight="false" outlineLevel="0" collapsed="false">
      <c r="A9" s="0" t="s">
        <v>42</v>
      </c>
      <c r="B9" s="0" t="s">
        <v>43</v>
      </c>
      <c r="C9" s="0" t="n">
        <v>5</v>
      </c>
      <c r="D9" s="0" t="s">
        <v>35</v>
      </c>
      <c r="E9" s="0" t="n">
        <v>2</v>
      </c>
      <c r="F9" s="0" t="s">
        <v>26</v>
      </c>
      <c r="G9" s="0" t="s">
        <v>27</v>
      </c>
      <c r="H9" s="0" t="n">
        <v>5</v>
      </c>
      <c r="I9" s="0" t="s">
        <v>28</v>
      </c>
      <c r="K9" s="0" t="n">
        <v>12</v>
      </c>
      <c r="L9" s="1" t="s">
        <v>29</v>
      </c>
      <c r="M9" s="0" t="s">
        <v>39</v>
      </c>
      <c r="N9" s="0" t="s">
        <v>30</v>
      </c>
      <c r="O9" s="1" t="s">
        <v>31</v>
      </c>
      <c r="P9" s="0" t="str">
        <f aca="false">IF(OR(ISBLANK(N9), ISBLANK(O9)), "", CONCATENATE(N9, " - ", O9))</f>
        <v>Goverance &amp; Oversight - Governance</v>
      </c>
      <c r="Q9" s="0" t="s">
        <v>28</v>
      </c>
      <c r="R9" s="0" t="s">
        <v>28</v>
      </c>
      <c r="S9" s="0" t="s">
        <v>28</v>
      </c>
      <c r="T9" s="0" t="s">
        <v>28</v>
      </c>
      <c r="U9" s="0" t="s">
        <v>28</v>
      </c>
      <c r="V9" s="0" t="s">
        <v>28</v>
      </c>
      <c r="W9" s="0" t="s">
        <v>28</v>
      </c>
      <c r="X9" s="0" t="s">
        <v>32</v>
      </c>
    </row>
    <row r="10" customFormat="false" ht="12.8" hidden="false" customHeight="false" outlineLevel="0" collapsed="false">
      <c r="D10" s="0" t="s">
        <v>36</v>
      </c>
      <c r="E10" s="0" t="n">
        <v>10</v>
      </c>
      <c r="P10" s="0" t="str">
        <f aca="false">IF(OR(ISBLANK(N10), ISBLANK(O10)), "", CONCATENATE(N10, " - ", O10))</f>
        <v/>
      </c>
    </row>
    <row r="11" customFormat="false" ht="12.8" hidden="false" customHeight="false" outlineLevel="0" collapsed="false">
      <c r="A11" s="0" t="s">
        <v>44</v>
      </c>
      <c r="B11" s="0" t="s">
        <v>45</v>
      </c>
      <c r="C11" s="0" t="n">
        <v>5</v>
      </c>
      <c r="D11" s="0" t="s">
        <v>35</v>
      </c>
      <c r="E11" s="0" t="n">
        <v>2</v>
      </c>
      <c r="F11" s="0" t="s">
        <v>26</v>
      </c>
      <c r="G11" s="0" t="s">
        <v>27</v>
      </c>
      <c r="H11" s="0" t="n">
        <v>6</v>
      </c>
      <c r="I11" s="0" t="s">
        <v>28</v>
      </c>
      <c r="K11" s="0" t="n">
        <v>12</v>
      </c>
      <c r="L11" s="1" t="s">
        <v>29</v>
      </c>
      <c r="M11" s="0" t="s">
        <v>39</v>
      </c>
      <c r="N11" s="0" t="s">
        <v>30</v>
      </c>
      <c r="O11" s="1" t="s">
        <v>31</v>
      </c>
      <c r="P11" s="0" t="str">
        <f aca="false">IF(OR(ISBLANK(N11), ISBLANK(O11)), "", CONCATENATE(N11, " - ", O11))</f>
        <v>Goverance &amp; Oversight - Governance</v>
      </c>
      <c r="Q11" s="0" t="s">
        <v>28</v>
      </c>
      <c r="R11" s="0" t="s">
        <v>28</v>
      </c>
      <c r="S11" s="0" t="s">
        <v>28</v>
      </c>
      <c r="T11" s="0" t="s">
        <v>28</v>
      </c>
      <c r="U11" s="0" t="s">
        <v>28</v>
      </c>
      <c r="V11" s="0" t="s">
        <v>28</v>
      </c>
      <c r="W11" s="0" t="s">
        <v>28</v>
      </c>
      <c r="X11" s="0" t="s">
        <v>32</v>
      </c>
    </row>
    <row r="12" customFormat="false" ht="12.8" hidden="false" customHeight="false" outlineLevel="0" collapsed="false">
      <c r="D12" s="0" t="s">
        <v>36</v>
      </c>
      <c r="E12" s="0" t="n">
        <v>10</v>
      </c>
      <c r="P12" s="0" t="str">
        <f aca="false">IF(OR(ISBLANK(N12), ISBLANK(O12)), "", CONCATENATE(N12, " - ", O12))</f>
        <v/>
      </c>
    </row>
    <row r="13" customFormat="false" ht="12.8" hidden="false" customHeight="false" outlineLevel="0" collapsed="false">
      <c r="A13" s="0" t="s">
        <v>46</v>
      </c>
      <c r="B13" s="0" t="s">
        <v>47</v>
      </c>
      <c r="C13" s="0" t="n">
        <v>5</v>
      </c>
      <c r="D13" s="0" t="s">
        <v>35</v>
      </c>
      <c r="E13" s="0" t="n">
        <v>2</v>
      </c>
      <c r="F13" s="0" t="s">
        <v>26</v>
      </c>
      <c r="G13" s="0" t="s">
        <v>27</v>
      </c>
      <c r="H13" s="0" t="n">
        <v>7</v>
      </c>
      <c r="I13" s="0" t="s">
        <v>28</v>
      </c>
      <c r="K13" s="0" t="n">
        <v>12</v>
      </c>
      <c r="L13" s="1" t="s">
        <v>29</v>
      </c>
      <c r="M13" s="0" t="s">
        <v>39</v>
      </c>
      <c r="N13" s="0" t="s">
        <v>30</v>
      </c>
      <c r="O13" s="1" t="s">
        <v>31</v>
      </c>
      <c r="P13" s="0" t="str">
        <f aca="false">IF(OR(ISBLANK(N13), ISBLANK(O13)), "", CONCATENATE(N13, " - ", O13))</f>
        <v>Goverance &amp; Oversight - Governance</v>
      </c>
      <c r="Q13" s="0" t="s">
        <v>28</v>
      </c>
      <c r="R13" s="0" t="s">
        <v>28</v>
      </c>
      <c r="S13" s="0" t="s">
        <v>28</v>
      </c>
      <c r="T13" s="0" t="s">
        <v>28</v>
      </c>
      <c r="U13" s="0" t="s">
        <v>28</v>
      </c>
      <c r="V13" s="0" t="s">
        <v>28</v>
      </c>
      <c r="W13" s="0" t="s">
        <v>28</v>
      </c>
      <c r="X13" s="0" t="s">
        <v>32</v>
      </c>
    </row>
    <row r="14" customFormat="false" ht="12.8" hidden="false" customHeight="false" outlineLevel="0" collapsed="false">
      <c r="D14" s="0" t="s">
        <v>36</v>
      </c>
      <c r="E14" s="0" t="n">
        <v>10</v>
      </c>
      <c r="P14" s="0" t="str">
        <f aca="false">IF(OR(ISBLANK(N14), ISBLANK(O14)), "", CONCATENATE(N14, " - ", O14))</f>
        <v/>
      </c>
    </row>
    <row r="15" customFormat="false" ht="12.8" hidden="false" customHeight="false" outlineLevel="0" collapsed="false">
      <c r="A15" s="0" t="s">
        <v>48</v>
      </c>
      <c r="B15" s="0" t="s">
        <v>49</v>
      </c>
      <c r="C15" s="0" t="n">
        <v>5</v>
      </c>
      <c r="D15" s="0" t="s">
        <v>35</v>
      </c>
      <c r="E15" s="0" t="n">
        <v>2</v>
      </c>
      <c r="F15" s="0" t="s">
        <v>26</v>
      </c>
      <c r="G15" s="0" t="s">
        <v>27</v>
      </c>
      <c r="H15" s="0" t="n">
        <v>8</v>
      </c>
      <c r="I15" s="0" t="s">
        <v>28</v>
      </c>
      <c r="K15" s="0" t="n">
        <v>12</v>
      </c>
      <c r="L15" s="1" t="s">
        <v>29</v>
      </c>
      <c r="M15" s="0" t="s">
        <v>39</v>
      </c>
      <c r="N15" s="0" t="s">
        <v>30</v>
      </c>
      <c r="O15" s="1" t="s">
        <v>31</v>
      </c>
      <c r="P15" s="0" t="str">
        <f aca="false">IF(OR(ISBLANK(N15), ISBLANK(O15)), "", CONCATENATE(N15, " - ", O15))</f>
        <v>Goverance &amp; Oversight - Governance</v>
      </c>
      <c r="Q15" s="0" t="s">
        <v>28</v>
      </c>
      <c r="R15" s="0" t="s">
        <v>28</v>
      </c>
      <c r="S15" s="0" t="s">
        <v>28</v>
      </c>
      <c r="T15" s="0" t="s">
        <v>28</v>
      </c>
      <c r="U15" s="0" t="s">
        <v>28</v>
      </c>
      <c r="V15" s="0" t="s">
        <v>28</v>
      </c>
      <c r="W15" s="0" t="s">
        <v>28</v>
      </c>
      <c r="X15" s="0" t="s">
        <v>32</v>
      </c>
    </row>
    <row r="16" customFormat="false" ht="12.8" hidden="false" customHeight="false" outlineLevel="0" collapsed="false">
      <c r="D16" s="0" t="s">
        <v>36</v>
      </c>
      <c r="E16" s="0" t="n">
        <v>10</v>
      </c>
      <c r="P16" s="0" t="str">
        <f aca="false">IF(OR(ISBLANK(N16), ISBLANK(O16)), "", CONCATENATE(N16, " - ", O16))</f>
        <v/>
      </c>
    </row>
    <row r="17" s="1" customFormat="true" ht="12.8" hidden="false" customHeight="false" outlineLevel="0" collapsed="false">
      <c r="A17" s="1" t="s">
        <v>50</v>
      </c>
      <c r="B17" s="1" t="s">
        <v>51</v>
      </c>
      <c r="C17" s="1" t="n">
        <v>5</v>
      </c>
      <c r="E17" s="1" t="n">
        <v>10</v>
      </c>
      <c r="F17" s="1" t="s">
        <v>26</v>
      </c>
      <c r="G17" s="1" t="s">
        <v>27</v>
      </c>
      <c r="H17" s="1" t="n">
        <v>9</v>
      </c>
      <c r="I17" s="1" t="s">
        <v>28</v>
      </c>
      <c r="K17" s="1" t="n">
        <v>12</v>
      </c>
      <c r="L17" s="1" t="s">
        <v>29</v>
      </c>
      <c r="N17" s="1" t="s">
        <v>30</v>
      </c>
      <c r="O17" s="1" t="s">
        <v>31</v>
      </c>
      <c r="P17" s="0" t="str">
        <f aca="false">IF(OR(ISBLANK(N17), ISBLANK(O17)), "", CONCATENATE(N17, " - ", O17))</f>
        <v>Goverance &amp; Oversight - Governance</v>
      </c>
      <c r="Q17" s="1" t="s">
        <v>28</v>
      </c>
      <c r="R17" s="1" t="s">
        <v>28</v>
      </c>
      <c r="S17" s="1" t="s">
        <v>32</v>
      </c>
      <c r="T17" s="1" t="s">
        <v>28</v>
      </c>
      <c r="U17" s="1" t="s">
        <v>28</v>
      </c>
      <c r="V17" s="1" t="s">
        <v>28</v>
      </c>
      <c r="W17" s="1" t="s">
        <v>32</v>
      </c>
      <c r="X17" s="1" t="s">
        <v>32</v>
      </c>
    </row>
    <row r="18" s="1" customFormat="true" ht="12.8" hidden="false" customHeight="false" outlineLevel="0" collapsed="false">
      <c r="A18" s="1" t="s">
        <v>52</v>
      </c>
      <c r="B18" s="1" t="s">
        <v>53</v>
      </c>
      <c r="C18" s="1" t="n">
        <v>5</v>
      </c>
      <c r="E18" s="1" t="n">
        <v>10</v>
      </c>
      <c r="F18" s="1" t="s">
        <v>26</v>
      </c>
      <c r="G18" s="1" t="s">
        <v>27</v>
      </c>
      <c r="H18" s="1" t="n">
        <v>10</v>
      </c>
      <c r="I18" s="1" t="s">
        <v>28</v>
      </c>
      <c r="K18" s="1" t="n">
        <v>12</v>
      </c>
      <c r="L18" s="1" t="s">
        <v>29</v>
      </c>
      <c r="N18" s="1" t="s">
        <v>30</v>
      </c>
      <c r="O18" s="1" t="s">
        <v>31</v>
      </c>
      <c r="P18" s="0" t="str">
        <f aca="false">IF(OR(ISBLANK(N18), ISBLANK(O18)), "", CONCATENATE(N18, " - ", O18))</f>
        <v>Goverance &amp; Oversight - Governance</v>
      </c>
      <c r="Q18" s="1" t="s">
        <v>28</v>
      </c>
      <c r="R18" s="1" t="s">
        <v>28</v>
      </c>
      <c r="S18" s="1" t="s">
        <v>32</v>
      </c>
      <c r="T18" s="1" t="s">
        <v>28</v>
      </c>
      <c r="U18" s="1" t="s">
        <v>28</v>
      </c>
      <c r="V18" s="1" t="s">
        <v>28</v>
      </c>
      <c r="W18" s="1" t="s">
        <v>32</v>
      </c>
      <c r="X18" s="1" t="s">
        <v>32</v>
      </c>
    </row>
    <row r="19" customFormat="false" ht="12.8" hidden="false" customHeight="false" outlineLevel="0" collapsed="false">
      <c r="A19" s="0" t="s">
        <v>54</v>
      </c>
      <c r="B19" s="0" t="s">
        <v>55</v>
      </c>
      <c r="C19" s="0" t="n">
        <v>5</v>
      </c>
      <c r="D19" s="0" t="s">
        <v>35</v>
      </c>
      <c r="E19" s="0" t="n">
        <v>2</v>
      </c>
      <c r="F19" s="0" t="s">
        <v>26</v>
      </c>
      <c r="G19" s="0" t="s">
        <v>27</v>
      </c>
      <c r="H19" s="0" t="n">
        <v>11</v>
      </c>
      <c r="I19" s="0" t="s">
        <v>28</v>
      </c>
      <c r="K19" s="0" t="n">
        <v>12</v>
      </c>
      <c r="L19" s="1" t="s">
        <v>29</v>
      </c>
      <c r="N19" s="0" t="s">
        <v>30</v>
      </c>
      <c r="O19" s="1" t="s">
        <v>31</v>
      </c>
      <c r="P19" s="0" t="str">
        <f aca="false">IF(OR(ISBLANK(N19), ISBLANK(O19)), "", CONCATENATE(N19, " - ", O19))</f>
        <v>Goverance &amp; Oversight - Governance</v>
      </c>
      <c r="Q19" s="0" t="s">
        <v>28</v>
      </c>
      <c r="R19" s="0" t="s">
        <v>28</v>
      </c>
      <c r="S19" s="0" t="s">
        <v>28</v>
      </c>
      <c r="T19" s="0" t="s">
        <v>28</v>
      </c>
      <c r="U19" s="0" t="s">
        <v>28</v>
      </c>
      <c r="V19" s="0" t="s">
        <v>28</v>
      </c>
      <c r="W19" s="0" t="s">
        <v>28</v>
      </c>
      <c r="X19" s="0" t="s">
        <v>32</v>
      </c>
    </row>
    <row r="20" customFormat="false" ht="12.8" hidden="false" customHeight="false" outlineLevel="0" collapsed="false">
      <c r="D20" s="0" t="s">
        <v>36</v>
      </c>
      <c r="E20" s="0" t="n">
        <v>10</v>
      </c>
      <c r="P20" s="0" t="str">
        <f aca="false">IF(OR(ISBLANK(N20), ISBLANK(O20)), "", CONCATENATE(N20, " - ", O20))</f>
        <v/>
      </c>
    </row>
    <row r="21" s="1" customFormat="true" ht="12.8" hidden="false" customHeight="false" outlineLevel="0" collapsed="false">
      <c r="A21" s="1" t="s">
        <v>56</v>
      </c>
      <c r="B21" s="1" t="s">
        <v>57</v>
      </c>
      <c r="C21" s="1" t="n">
        <v>5</v>
      </c>
      <c r="E21" s="1" t="n">
        <v>10</v>
      </c>
      <c r="F21" s="1" t="s">
        <v>26</v>
      </c>
      <c r="G21" s="1" t="s">
        <v>27</v>
      </c>
      <c r="H21" s="1" t="n">
        <v>12</v>
      </c>
      <c r="I21" s="1" t="s">
        <v>28</v>
      </c>
      <c r="K21" s="1" t="n">
        <v>13</v>
      </c>
      <c r="L21" s="1" t="s">
        <v>58</v>
      </c>
      <c r="N21" s="1" t="s">
        <v>30</v>
      </c>
      <c r="O21" s="1" t="s">
        <v>59</v>
      </c>
      <c r="P21" s="0" t="str">
        <f aca="false">IF(OR(ISBLANK(N21), ISBLANK(O21)), "", CONCATENATE(N21, " - ", O21))</f>
        <v>Goverance &amp; Oversight - Risk Management</v>
      </c>
      <c r="Q21" s="1" t="s">
        <v>28</v>
      </c>
      <c r="R21" s="1" t="s">
        <v>28</v>
      </c>
      <c r="S21" s="1" t="s">
        <v>32</v>
      </c>
      <c r="T21" s="1" t="s">
        <v>28</v>
      </c>
      <c r="U21" s="1" t="s">
        <v>28</v>
      </c>
      <c r="V21" s="1" t="s">
        <v>28</v>
      </c>
      <c r="W21" s="1" t="s">
        <v>32</v>
      </c>
      <c r="X21" s="1" t="s">
        <v>32</v>
      </c>
    </row>
    <row r="22" customFormat="false" ht="12.8" hidden="false" customHeight="false" outlineLevel="0" collapsed="false">
      <c r="A22" s="0" t="s">
        <v>60</v>
      </c>
      <c r="B22" s="0" t="s">
        <v>61</v>
      </c>
      <c r="C22" s="0" t="n">
        <v>5</v>
      </c>
      <c r="D22" s="0" t="s">
        <v>35</v>
      </c>
      <c r="E22" s="0" t="n">
        <v>2</v>
      </c>
      <c r="F22" s="0" t="s">
        <v>26</v>
      </c>
      <c r="G22" s="1" t="s">
        <v>27</v>
      </c>
      <c r="H22" s="0" t="n">
        <v>13</v>
      </c>
      <c r="I22" s="0" t="s">
        <v>28</v>
      </c>
      <c r="K22" s="0" t="n">
        <v>13</v>
      </c>
      <c r="L22" s="1" t="s">
        <v>58</v>
      </c>
      <c r="N22" s="0" t="s">
        <v>30</v>
      </c>
      <c r="O22" s="1" t="s">
        <v>59</v>
      </c>
      <c r="P22" s="0" t="str">
        <f aca="false">IF(OR(ISBLANK(N22), ISBLANK(O22)), "", CONCATENATE(N22, " - ", O22))</f>
        <v>Goverance &amp; Oversight - Risk Management</v>
      </c>
      <c r="Q22" s="0" t="s">
        <v>28</v>
      </c>
      <c r="R22" s="0" t="s">
        <v>28</v>
      </c>
      <c r="S22" s="0" t="s">
        <v>28</v>
      </c>
      <c r="T22" s="0" t="s">
        <v>28</v>
      </c>
      <c r="U22" s="0" t="s">
        <v>28</v>
      </c>
      <c r="V22" s="0" t="s">
        <v>28</v>
      </c>
      <c r="W22" s="0" t="s">
        <v>32</v>
      </c>
      <c r="X22" s="0" t="s">
        <v>32</v>
      </c>
    </row>
    <row r="23" customFormat="false" ht="12.8" hidden="false" customHeight="false" outlineLevel="0" collapsed="false">
      <c r="D23" s="0" t="s">
        <v>36</v>
      </c>
      <c r="E23" s="0" t="n">
        <v>10</v>
      </c>
      <c r="P23" s="0" t="str">
        <f aca="false">IF(OR(ISBLANK(N23), ISBLANK(O23)), "", CONCATENATE(N23, " - ", O23))</f>
        <v/>
      </c>
    </row>
    <row r="24" customFormat="false" ht="12.8" hidden="false" customHeight="false" outlineLevel="0" collapsed="false">
      <c r="A24" s="0" t="s">
        <v>62</v>
      </c>
      <c r="B24" s="0" t="s">
        <v>63</v>
      </c>
      <c r="C24" s="0" t="n">
        <v>5</v>
      </c>
      <c r="D24" s="0" t="s">
        <v>35</v>
      </c>
      <c r="E24" s="0" t="n">
        <v>2</v>
      </c>
      <c r="F24" s="0" t="s">
        <v>26</v>
      </c>
      <c r="G24" s="0" t="s">
        <v>27</v>
      </c>
      <c r="H24" s="0" t="n">
        <v>14</v>
      </c>
      <c r="I24" s="0" t="s">
        <v>28</v>
      </c>
      <c r="K24" s="0" t="n">
        <v>13</v>
      </c>
      <c r="L24" s="1" t="s">
        <v>58</v>
      </c>
      <c r="M24" s="2" t="s">
        <v>64</v>
      </c>
      <c r="N24" s="0" t="s">
        <v>30</v>
      </c>
      <c r="O24" s="1" t="s">
        <v>59</v>
      </c>
      <c r="P24" s="0" t="str">
        <f aca="false">IF(OR(ISBLANK(N24), ISBLANK(O24)), "", CONCATENATE(N24, " - ", O24))</f>
        <v>Goverance &amp; Oversight - Risk Management</v>
      </c>
      <c r="Q24" s="0" t="s">
        <v>28</v>
      </c>
      <c r="R24" s="0" t="s">
        <v>28</v>
      </c>
      <c r="S24" s="0" t="s">
        <v>28</v>
      </c>
      <c r="T24" s="0" t="s">
        <v>28</v>
      </c>
      <c r="U24" s="0" t="s">
        <v>28</v>
      </c>
      <c r="V24" s="0" t="s">
        <v>28</v>
      </c>
      <c r="W24" s="0" t="s">
        <v>28</v>
      </c>
      <c r="X24" s="0" t="s">
        <v>32</v>
      </c>
    </row>
    <row r="25" customFormat="false" ht="12.8" hidden="false" customHeight="false" outlineLevel="0" collapsed="false">
      <c r="D25" s="0" t="s">
        <v>36</v>
      </c>
      <c r="E25" s="0" t="n">
        <v>10</v>
      </c>
      <c r="P25" s="0" t="str">
        <f aca="false">IF(OR(ISBLANK(N25), ISBLANK(O25)), "", CONCATENATE(N25, " - ", O25))</f>
        <v/>
      </c>
    </row>
    <row r="26" customFormat="false" ht="12.8" hidden="false" customHeight="false" outlineLevel="0" collapsed="false">
      <c r="A26" s="0" t="s">
        <v>65</v>
      </c>
      <c r="B26" s="0" t="s">
        <v>66</v>
      </c>
      <c r="C26" s="0" t="n">
        <v>5</v>
      </c>
      <c r="D26" s="0" t="s">
        <v>35</v>
      </c>
      <c r="E26" s="0" t="n">
        <v>2</v>
      </c>
      <c r="F26" s="0" t="s">
        <v>26</v>
      </c>
      <c r="G26" s="0" t="s">
        <v>27</v>
      </c>
      <c r="H26" s="0" t="n">
        <v>15</v>
      </c>
      <c r="I26" s="0" t="s">
        <v>28</v>
      </c>
      <c r="K26" s="0" t="n">
        <v>13</v>
      </c>
      <c r="L26" s="1" t="s">
        <v>58</v>
      </c>
      <c r="M26" s="0" t="s">
        <v>64</v>
      </c>
      <c r="N26" s="0" t="s">
        <v>30</v>
      </c>
      <c r="O26" s="1" t="s">
        <v>59</v>
      </c>
      <c r="P26" s="0" t="str">
        <f aca="false">IF(OR(ISBLANK(N26), ISBLANK(O26)), "", CONCATENATE(N26, " - ", O26))</f>
        <v>Goverance &amp; Oversight - Risk Management</v>
      </c>
      <c r="Q26" s="0" t="s">
        <v>28</v>
      </c>
      <c r="R26" s="0" t="s">
        <v>28</v>
      </c>
      <c r="S26" s="0" t="s">
        <v>28</v>
      </c>
      <c r="T26" s="0" t="s">
        <v>28</v>
      </c>
      <c r="U26" s="0" t="s">
        <v>28</v>
      </c>
      <c r="V26" s="0" t="s">
        <v>28</v>
      </c>
      <c r="W26" s="0" t="s">
        <v>28</v>
      </c>
      <c r="X26" s="0" t="s">
        <v>32</v>
      </c>
    </row>
    <row r="27" customFormat="false" ht="12.8" hidden="false" customHeight="false" outlineLevel="0" collapsed="false">
      <c r="D27" s="0" t="s">
        <v>36</v>
      </c>
      <c r="E27" s="0" t="n">
        <v>10</v>
      </c>
      <c r="P27" s="0" t="str">
        <f aca="false">IF(OR(ISBLANK(N27), ISBLANK(O27)), "", CONCATENATE(N27, " - ", O27))</f>
        <v/>
      </c>
    </row>
    <row r="28" customFormat="false" ht="12.8" hidden="false" customHeight="false" outlineLevel="0" collapsed="false">
      <c r="A28" s="0" t="s">
        <v>67</v>
      </c>
      <c r="B28" s="0" t="s">
        <v>68</v>
      </c>
      <c r="C28" s="0" t="n">
        <v>5</v>
      </c>
      <c r="D28" s="0" t="s">
        <v>35</v>
      </c>
      <c r="E28" s="0" t="n">
        <v>2</v>
      </c>
      <c r="F28" s="0" t="s">
        <v>26</v>
      </c>
      <c r="G28" s="0" t="s">
        <v>27</v>
      </c>
      <c r="H28" s="0" t="n">
        <v>16</v>
      </c>
      <c r="I28" s="0" t="s">
        <v>28</v>
      </c>
      <c r="K28" s="0" t="n">
        <v>13</v>
      </c>
      <c r="L28" s="1" t="s">
        <v>58</v>
      </c>
      <c r="M28" s="0" t="s">
        <v>64</v>
      </c>
      <c r="N28" s="0" t="s">
        <v>30</v>
      </c>
      <c r="O28" s="1" t="s">
        <v>59</v>
      </c>
      <c r="P28" s="0" t="str">
        <f aca="false">IF(OR(ISBLANK(N28), ISBLANK(O28)), "", CONCATENATE(N28, " - ", O28))</f>
        <v>Goverance &amp; Oversight - Risk Management</v>
      </c>
      <c r="Q28" s="0" t="s">
        <v>28</v>
      </c>
      <c r="R28" s="0" t="s">
        <v>28</v>
      </c>
      <c r="S28" s="0" t="s">
        <v>28</v>
      </c>
      <c r="T28" s="0" t="s">
        <v>28</v>
      </c>
      <c r="U28" s="0" t="s">
        <v>28</v>
      </c>
      <c r="V28" s="0" t="s">
        <v>28</v>
      </c>
      <c r="W28" s="0" t="s">
        <v>28</v>
      </c>
      <c r="X28" s="0" t="s">
        <v>32</v>
      </c>
    </row>
    <row r="29" customFormat="false" ht="12.8" hidden="false" customHeight="false" outlineLevel="0" collapsed="false">
      <c r="D29" s="0" t="s">
        <v>36</v>
      </c>
      <c r="E29" s="0" t="n">
        <v>10</v>
      </c>
      <c r="P29" s="0" t="str">
        <f aca="false">IF(OR(ISBLANK(N29), ISBLANK(O29)), "", CONCATENATE(N29, " - ", O29))</f>
        <v/>
      </c>
    </row>
    <row r="30" customFormat="false" ht="12.8" hidden="false" customHeight="false" outlineLevel="0" collapsed="false">
      <c r="A30" s="0" t="s">
        <v>69</v>
      </c>
      <c r="B30" s="0" t="s">
        <v>70</v>
      </c>
      <c r="C30" s="0" t="n">
        <v>5</v>
      </c>
      <c r="D30" s="0" t="s">
        <v>35</v>
      </c>
      <c r="E30" s="0" t="n">
        <v>2</v>
      </c>
      <c r="F30" s="0" t="s">
        <v>26</v>
      </c>
      <c r="G30" s="0" t="s">
        <v>27</v>
      </c>
      <c r="H30" s="0" t="n">
        <v>17</v>
      </c>
      <c r="I30" s="0" t="s">
        <v>28</v>
      </c>
      <c r="K30" s="0" t="n">
        <v>13</v>
      </c>
      <c r="L30" s="1" t="s">
        <v>58</v>
      </c>
      <c r="M30" s="0" t="s">
        <v>64</v>
      </c>
      <c r="N30" s="0" t="s">
        <v>30</v>
      </c>
      <c r="O30" s="1" t="s">
        <v>59</v>
      </c>
      <c r="P30" s="0" t="str">
        <f aca="false">IF(OR(ISBLANK(N30), ISBLANK(O30)), "", CONCATENATE(N30, " - ", O30))</f>
        <v>Goverance &amp; Oversight - Risk Management</v>
      </c>
      <c r="Q30" s="0" t="s">
        <v>28</v>
      </c>
      <c r="R30" s="0" t="s">
        <v>28</v>
      </c>
      <c r="S30" s="0" t="s">
        <v>28</v>
      </c>
      <c r="T30" s="0" t="s">
        <v>28</v>
      </c>
      <c r="U30" s="0" t="s">
        <v>28</v>
      </c>
      <c r="V30" s="0" t="s">
        <v>28</v>
      </c>
      <c r="W30" s="0" t="s">
        <v>28</v>
      </c>
      <c r="X30" s="0" t="s">
        <v>32</v>
      </c>
    </row>
    <row r="31" customFormat="false" ht="12.8" hidden="false" customHeight="false" outlineLevel="0" collapsed="false">
      <c r="D31" s="0" t="s">
        <v>36</v>
      </c>
      <c r="E31" s="0" t="n">
        <v>10</v>
      </c>
      <c r="P31" s="0" t="str">
        <f aca="false">IF(OR(ISBLANK(N31), ISBLANK(O31)), "", CONCATENATE(N31, " - ", O31))</f>
        <v/>
      </c>
    </row>
    <row r="32" s="1" customFormat="true" ht="12.8" hidden="false" customHeight="false" outlineLevel="0" collapsed="false">
      <c r="A32" s="1" t="s">
        <v>71</v>
      </c>
      <c r="B32" s="1" t="s">
        <v>72</v>
      </c>
      <c r="C32" s="1" t="n">
        <v>5</v>
      </c>
      <c r="E32" s="1" t="n">
        <v>10</v>
      </c>
      <c r="F32" s="1" t="s">
        <v>26</v>
      </c>
      <c r="G32" s="1" t="s">
        <v>27</v>
      </c>
      <c r="H32" s="1" t="n">
        <v>18</v>
      </c>
      <c r="I32" s="1" t="s">
        <v>28</v>
      </c>
      <c r="K32" s="1" t="n">
        <v>13</v>
      </c>
      <c r="L32" s="1" t="s">
        <v>58</v>
      </c>
      <c r="N32" s="1" t="s">
        <v>30</v>
      </c>
      <c r="O32" s="1" t="s">
        <v>59</v>
      </c>
      <c r="P32" s="0" t="str">
        <f aca="false">IF(OR(ISBLANK(N32), ISBLANK(O32)), "", CONCATENATE(N32, " - ", O32))</f>
        <v>Goverance &amp; Oversight - Risk Management</v>
      </c>
      <c r="Q32" s="1" t="s">
        <v>28</v>
      </c>
      <c r="R32" s="1" t="s">
        <v>28</v>
      </c>
      <c r="S32" s="1" t="s">
        <v>32</v>
      </c>
      <c r="T32" s="1" t="s">
        <v>28</v>
      </c>
      <c r="U32" s="1" t="s">
        <v>28</v>
      </c>
      <c r="V32" s="1" t="s">
        <v>28</v>
      </c>
      <c r="W32" s="1" t="s">
        <v>32</v>
      </c>
      <c r="X32" s="1" t="s">
        <v>32</v>
      </c>
    </row>
    <row r="33" s="1" customFormat="true" ht="12.8" hidden="false" customHeight="false" outlineLevel="0" collapsed="false">
      <c r="A33" s="1" t="s">
        <v>73</v>
      </c>
      <c r="B33" s="1" t="s">
        <v>74</v>
      </c>
      <c r="C33" s="1" t="n">
        <v>5</v>
      </c>
      <c r="E33" s="1" t="n">
        <v>10</v>
      </c>
      <c r="F33" s="1" t="s">
        <v>26</v>
      </c>
      <c r="G33" s="1" t="s">
        <v>27</v>
      </c>
      <c r="H33" s="1" t="n">
        <v>21</v>
      </c>
      <c r="I33" s="1" t="s">
        <v>28</v>
      </c>
      <c r="K33" s="1" t="n">
        <v>11</v>
      </c>
      <c r="L33" s="1" t="s">
        <v>75</v>
      </c>
      <c r="N33" s="1" t="s">
        <v>76</v>
      </c>
      <c r="O33" s="1" t="s">
        <v>77</v>
      </c>
      <c r="P33" s="0" t="str">
        <f aca="false">IF(OR(ISBLANK(N33), ISBLANK(O33)), "", CONCATENATE(N33, " - ", O33))</f>
        <v>Data Security - Data Classification</v>
      </c>
      <c r="Q33" s="1" t="s">
        <v>28</v>
      </c>
      <c r="R33" s="1" t="s">
        <v>28</v>
      </c>
      <c r="S33" s="1" t="s">
        <v>32</v>
      </c>
      <c r="T33" s="1" t="s">
        <v>28</v>
      </c>
      <c r="U33" s="1" t="s">
        <v>28</v>
      </c>
      <c r="V33" s="1" t="s">
        <v>28</v>
      </c>
      <c r="W33" s="1" t="s">
        <v>32</v>
      </c>
      <c r="X33" s="1" t="s">
        <v>32</v>
      </c>
    </row>
    <row r="34" s="1" customFormat="true" ht="12.8" hidden="false" customHeight="false" outlineLevel="0" collapsed="false">
      <c r="A34" s="1" t="s">
        <v>78</v>
      </c>
      <c r="B34" s="1" t="s">
        <v>79</v>
      </c>
      <c r="C34" s="1" t="n">
        <v>5</v>
      </c>
      <c r="E34" s="1" t="n">
        <v>10</v>
      </c>
      <c r="F34" s="1" t="s">
        <v>26</v>
      </c>
      <c r="G34" s="1" t="s">
        <v>27</v>
      </c>
      <c r="H34" s="1" t="n">
        <v>22</v>
      </c>
      <c r="I34" s="1" t="s">
        <v>28</v>
      </c>
      <c r="K34" s="1" t="n">
        <v>11</v>
      </c>
      <c r="L34" s="1" t="s">
        <v>80</v>
      </c>
      <c r="N34" s="1" t="s">
        <v>76</v>
      </c>
      <c r="O34" s="1" t="s">
        <v>81</v>
      </c>
      <c r="P34" s="0" t="str">
        <f aca="false">IF(OR(ISBLANK(N34), ISBLANK(O34)), "", CONCATENATE(N34, " - ", O34))</f>
        <v>Data Security - User Awareness and Training</v>
      </c>
      <c r="Q34" s="1" t="s">
        <v>28</v>
      </c>
      <c r="R34" s="1" t="s">
        <v>28</v>
      </c>
      <c r="S34" s="1" t="s">
        <v>32</v>
      </c>
      <c r="T34" s="1" t="s">
        <v>28</v>
      </c>
      <c r="U34" s="1" t="s">
        <v>28</v>
      </c>
      <c r="V34" s="1" t="s">
        <v>28</v>
      </c>
      <c r="W34" s="1" t="s">
        <v>32</v>
      </c>
      <c r="X34" s="1" t="s">
        <v>32</v>
      </c>
    </row>
    <row r="35" customFormat="false" ht="12.8" hidden="false" customHeight="false" outlineLevel="0" collapsed="false">
      <c r="A35" s="0" t="s">
        <v>82</v>
      </c>
      <c r="B35" s="0" t="s">
        <v>83</v>
      </c>
      <c r="C35" s="0" t="n">
        <v>5</v>
      </c>
      <c r="D35" s="0" t="s">
        <v>35</v>
      </c>
      <c r="E35" s="0" t="n">
        <v>2</v>
      </c>
      <c r="F35" s="0" t="s">
        <v>26</v>
      </c>
      <c r="G35" s="1" t="s">
        <v>27</v>
      </c>
      <c r="H35" s="0" t="n">
        <v>23</v>
      </c>
      <c r="I35" s="0" t="s">
        <v>28</v>
      </c>
      <c r="K35" s="0" t="n">
        <v>11</v>
      </c>
      <c r="L35" s="1" t="s">
        <v>80</v>
      </c>
      <c r="N35" s="1" t="s">
        <v>76</v>
      </c>
      <c r="O35" s="1" t="s">
        <v>81</v>
      </c>
      <c r="P35" s="0" t="str">
        <f aca="false">IF(OR(ISBLANK(N35), ISBLANK(O35)), "", CONCATENATE(N35, " - ", O35))</f>
        <v>Data Security - User Awareness and Training</v>
      </c>
      <c r="Q35" s="0" t="s">
        <v>28</v>
      </c>
      <c r="R35" s="0" t="s">
        <v>28</v>
      </c>
      <c r="S35" s="0" t="s">
        <v>28</v>
      </c>
      <c r="T35" s="0" t="s">
        <v>28</v>
      </c>
      <c r="U35" s="0" t="s">
        <v>28</v>
      </c>
      <c r="V35" s="0" t="s">
        <v>28</v>
      </c>
      <c r="W35" s="0" t="s">
        <v>32</v>
      </c>
      <c r="X35" s="0" t="s">
        <v>32</v>
      </c>
    </row>
    <row r="36" customFormat="false" ht="12.8" hidden="false" customHeight="false" outlineLevel="0" collapsed="false">
      <c r="D36" s="0" t="s">
        <v>36</v>
      </c>
      <c r="E36" s="0" t="n">
        <v>10</v>
      </c>
      <c r="L36" s="1"/>
      <c r="N36" s="1"/>
      <c r="O36" s="1"/>
      <c r="P36" s="0" t="str">
        <f aca="false">IF(OR(ISBLANK(N36), ISBLANK(O36)), "", CONCATENATE(N36, " - ", O36))</f>
        <v/>
      </c>
    </row>
    <row r="37" customFormat="false" ht="12.8" hidden="false" customHeight="false" outlineLevel="0" collapsed="false">
      <c r="A37" s="0" t="s">
        <v>84</v>
      </c>
      <c r="B37" s="0" t="s">
        <v>85</v>
      </c>
      <c r="C37" s="0" t="n">
        <v>5</v>
      </c>
      <c r="D37" s="0" t="s">
        <v>35</v>
      </c>
      <c r="E37" s="0" t="n">
        <v>2</v>
      </c>
      <c r="F37" s="0" t="s">
        <v>26</v>
      </c>
      <c r="G37" s="0" t="s">
        <v>27</v>
      </c>
      <c r="H37" s="0" t="n">
        <v>24</v>
      </c>
      <c r="I37" s="0" t="s">
        <v>28</v>
      </c>
      <c r="K37" s="0" t="n">
        <v>11</v>
      </c>
      <c r="L37" s="1" t="s">
        <v>80</v>
      </c>
      <c r="M37" s="2" t="s">
        <v>86</v>
      </c>
      <c r="N37" s="1" t="s">
        <v>76</v>
      </c>
      <c r="O37" s="1" t="s">
        <v>81</v>
      </c>
      <c r="P37" s="0" t="str">
        <f aca="false">IF(OR(ISBLANK(N37), ISBLANK(O37)), "", CONCATENATE(N37, " - ", O37))</f>
        <v>Data Security - User Awareness and Training</v>
      </c>
      <c r="Q37" s="0" t="s">
        <v>28</v>
      </c>
      <c r="R37" s="0" t="s">
        <v>28</v>
      </c>
      <c r="S37" s="0" t="s">
        <v>28</v>
      </c>
      <c r="T37" s="0" t="s">
        <v>28</v>
      </c>
      <c r="U37" s="0" t="s">
        <v>28</v>
      </c>
      <c r="V37" s="0" t="s">
        <v>28</v>
      </c>
      <c r="W37" s="0" t="s">
        <v>28</v>
      </c>
      <c r="X37" s="0" t="s">
        <v>32</v>
      </c>
    </row>
    <row r="38" customFormat="false" ht="12.8" hidden="false" customHeight="false" outlineLevel="0" collapsed="false">
      <c r="D38" s="0" t="s">
        <v>36</v>
      </c>
      <c r="E38" s="0" t="n">
        <v>10</v>
      </c>
      <c r="P38" s="0" t="str">
        <f aca="false">IF(OR(ISBLANK(N38), ISBLANK(O38)), "", CONCATENATE(N38, " - ", O38))</f>
        <v/>
      </c>
    </row>
    <row r="39" customFormat="false" ht="12.8" hidden="false" customHeight="false" outlineLevel="0" collapsed="false">
      <c r="A39" s="0" t="s">
        <v>87</v>
      </c>
      <c r="B39" s="0" t="s">
        <v>88</v>
      </c>
      <c r="C39" s="0" t="n">
        <v>5</v>
      </c>
      <c r="D39" s="0" t="s">
        <v>35</v>
      </c>
      <c r="E39" s="0" t="n">
        <v>2</v>
      </c>
      <c r="F39" s="0" t="s">
        <v>26</v>
      </c>
      <c r="G39" s="0" t="s">
        <v>27</v>
      </c>
      <c r="H39" s="0" t="n">
        <v>25</v>
      </c>
      <c r="I39" s="0" t="s">
        <v>28</v>
      </c>
      <c r="K39" s="0" t="n">
        <v>11</v>
      </c>
      <c r="L39" s="1" t="s">
        <v>80</v>
      </c>
      <c r="M39" s="2" t="s">
        <v>86</v>
      </c>
      <c r="N39" s="1" t="s">
        <v>76</v>
      </c>
      <c r="O39" s="1" t="s">
        <v>81</v>
      </c>
      <c r="P39" s="0" t="str">
        <f aca="false">IF(OR(ISBLANK(N39), ISBLANK(O39)), "", CONCATENATE(N39, " - ", O39))</f>
        <v>Data Security - User Awareness and Training</v>
      </c>
      <c r="Q39" s="0" t="s">
        <v>28</v>
      </c>
      <c r="R39" s="0" t="s">
        <v>28</v>
      </c>
      <c r="S39" s="0" t="s">
        <v>28</v>
      </c>
      <c r="T39" s="0" t="s">
        <v>28</v>
      </c>
      <c r="U39" s="0" t="s">
        <v>28</v>
      </c>
      <c r="V39" s="0" t="s">
        <v>28</v>
      </c>
      <c r="W39" s="0" t="s">
        <v>28</v>
      </c>
      <c r="X39" s="0" t="s">
        <v>32</v>
      </c>
    </row>
    <row r="40" customFormat="false" ht="12.8" hidden="false" customHeight="false" outlineLevel="0" collapsed="false">
      <c r="D40" s="0" t="s">
        <v>36</v>
      </c>
      <c r="E40" s="0" t="n">
        <v>10</v>
      </c>
      <c r="P40" s="0" t="str">
        <f aca="false">IF(OR(ISBLANK(N40), ISBLANK(O40)), "", CONCATENATE(N40, " - ", O40))</f>
        <v/>
      </c>
    </row>
    <row r="41" customFormat="false" ht="12.8" hidden="false" customHeight="false" outlineLevel="0" collapsed="false">
      <c r="A41" s="0" t="s">
        <v>89</v>
      </c>
      <c r="B41" s="0" t="s">
        <v>90</v>
      </c>
      <c r="C41" s="0" t="n">
        <v>5</v>
      </c>
      <c r="D41" s="0" t="s">
        <v>35</v>
      </c>
      <c r="E41" s="0" t="n">
        <v>2</v>
      </c>
      <c r="F41" s="0" t="s">
        <v>26</v>
      </c>
      <c r="G41" s="0" t="s">
        <v>27</v>
      </c>
      <c r="H41" s="0" t="n">
        <v>26</v>
      </c>
      <c r="I41" s="0" t="s">
        <v>28</v>
      </c>
      <c r="K41" s="0" t="n">
        <v>11</v>
      </c>
      <c r="L41" s="1" t="s">
        <v>80</v>
      </c>
      <c r="M41" s="2" t="s">
        <v>86</v>
      </c>
      <c r="N41" s="1" t="s">
        <v>76</v>
      </c>
      <c r="O41" s="1" t="s">
        <v>81</v>
      </c>
      <c r="P41" s="0" t="str">
        <f aca="false">IF(OR(ISBLANK(N41), ISBLANK(O41)), "", CONCATENATE(N41, " - ", O41))</f>
        <v>Data Security - User Awareness and Training</v>
      </c>
      <c r="Q41" s="0" t="s">
        <v>28</v>
      </c>
      <c r="R41" s="0" t="s">
        <v>28</v>
      </c>
      <c r="S41" s="0" t="s">
        <v>28</v>
      </c>
      <c r="T41" s="0" t="s">
        <v>28</v>
      </c>
      <c r="U41" s="0" t="s">
        <v>28</v>
      </c>
      <c r="V41" s="0" t="s">
        <v>28</v>
      </c>
      <c r="W41" s="0" t="s">
        <v>28</v>
      </c>
      <c r="X41" s="0" t="s">
        <v>32</v>
      </c>
    </row>
    <row r="42" customFormat="false" ht="12.8" hidden="false" customHeight="false" outlineLevel="0" collapsed="false">
      <c r="D42" s="0" t="s">
        <v>36</v>
      </c>
      <c r="E42" s="0" t="n">
        <v>10</v>
      </c>
      <c r="P42" s="0" t="str">
        <f aca="false">IF(OR(ISBLANK(N42), ISBLANK(O42)), "", CONCATENATE(N42, " - ", O42))</f>
        <v/>
      </c>
    </row>
    <row r="43" customFormat="false" ht="12.8" hidden="false" customHeight="false" outlineLevel="0" collapsed="false">
      <c r="A43" s="0" t="s">
        <v>91</v>
      </c>
      <c r="B43" s="0" t="s">
        <v>92</v>
      </c>
      <c r="C43" s="0" t="n">
        <v>5</v>
      </c>
      <c r="D43" s="0" t="s">
        <v>35</v>
      </c>
      <c r="E43" s="0" t="n">
        <v>2</v>
      </c>
      <c r="F43" s="0" t="s">
        <v>26</v>
      </c>
      <c r="G43" s="0" t="s">
        <v>27</v>
      </c>
      <c r="H43" s="0" t="n">
        <v>27</v>
      </c>
      <c r="I43" s="0" t="s">
        <v>28</v>
      </c>
      <c r="K43" s="0" t="n">
        <v>11</v>
      </c>
      <c r="L43" s="1" t="s">
        <v>80</v>
      </c>
      <c r="M43" s="2" t="s">
        <v>86</v>
      </c>
      <c r="N43" s="1" t="s">
        <v>76</v>
      </c>
      <c r="O43" s="1" t="s">
        <v>81</v>
      </c>
      <c r="P43" s="0" t="str">
        <f aca="false">IF(OR(ISBLANK(N43), ISBLANK(O43)), "", CONCATENATE(N43, " - ", O43))</f>
        <v>Data Security - User Awareness and Training</v>
      </c>
      <c r="Q43" s="0" t="s">
        <v>28</v>
      </c>
      <c r="R43" s="0" t="s">
        <v>28</v>
      </c>
      <c r="S43" s="0" t="s">
        <v>28</v>
      </c>
      <c r="T43" s="0" t="s">
        <v>28</v>
      </c>
      <c r="U43" s="0" t="s">
        <v>28</v>
      </c>
      <c r="V43" s="0" t="s">
        <v>28</v>
      </c>
      <c r="W43" s="0" t="s">
        <v>28</v>
      </c>
      <c r="X43" s="0" t="s">
        <v>32</v>
      </c>
    </row>
    <row r="44" customFormat="false" ht="12.8" hidden="false" customHeight="false" outlineLevel="0" collapsed="false">
      <c r="D44" s="0" t="s">
        <v>36</v>
      </c>
      <c r="E44" s="0" t="n">
        <v>10</v>
      </c>
      <c r="P44" s="0" t="str">
        <f aca="false">IF(OR(ISBLANK(N44), ISBLANK(O44)), "", CONCATENATE(N44, " - ", O44))</f>
        <v/>
      </c>
    </row>
    <row r="45" customFormat="false" ht="12.8" hidden="false" customHeight="false" outlineLevel="0" collapsed="false">
      <c r="A45" s="0" t="s">
        <v>93</v>
      </c>
      <c r="B45" s="0" t="s">
        <v>94</v>
      </c>
      <c r="C45" s="0" t="n">
        <v>5</v>
      </c>
      <c r="D45" s="0" t="s">
        <v>35</v>
      </c>
      <c r="E45" s="0" t="n">
        <v>2</v>
      </c>
      <c r="F45" s="0" t="s">
        <v>26</v>
      </c>
      <c r="G45" s="0" t="s">
        <v>27</v>
      </c>
      <c r="H45" s="0" t="n">
        <v>28</v>
      </c>
      <c r="I45" s="0" t="s">
        <v>28</v>
      </c>
      <c r="K45" s="0" t="n">
        <v>11</v>
      </c>
      <c r="L45" s="1" t="s">
        <v>80</v>
      </c>
      <c r="M45" s="2" t="s">
        <v>86</v>
      </c>
      <c r="N45" s="1" t="s">
        <v>76</v>
      </c>
      <c r="O45" s="1" t="s">
        <v>81</v>
      </c>
      <c r="P45" s="0" t="str">
        <f aca="false">IF(OR(ISBLANK(N45), ISBLANK(O45)), "", CONCATENATE(N45, " - ", O45))</f>
        <v>Data Security - User Awareness and Training</v>
      </c>
      <c r="Q45" s="0" t="s">
        <v>28</v>
      </c>
      <c r="R45" s="0" t="s">
        <v>28</v>
      </c>
      <c r="S45" s="0" t="s">
        <v>28</v>
      </c>
      <c r="T45" s="0" t="s">
        <v>28</v>
      </c>
      <c r="U45" s="0" t="s">
        <v>28</v>
      </c>
      <c r="V45" s="0" t="s">
        <v>28</v>
      </c>
      <c r="W45" s="0" t="s">
        <v>28</v>
      </c>
      <c r="X45" s="0" t="s">
        <v>32</v>
      </c>
    </row>
    <row r="46" customFormat="false" ht="12.8" hidden="false" customHeight="false" outlineLevel="0" collapsed="false">
      <c r="D46" s="0" t="s">
        <v>36</v>
      </c>
      <c r="E46" s="0" t="n">
        <v>10</v>
      </c>
      <c r="P46" s="0" t="str">
        <f aca="false">IF(OR(ISBLANK(N46), ISBLANK(O46)), "", CONCATENATE(N46, " - ", O46))</f>
        <v/>
      </c>
    </row>
    <row r="47" customFormat="false" ht="12.8" hidden="false" customHeight="false" outlineLevel="0" collapsed="false">
      <c r="A47" s="0" t="s">
        <v>95</v>
      </c>
      <c r="B47" s="0" t="s">
        <v>96</v>
      </c>
      <c r="C47" s="0" t="n">
        <v>5</v>
      </c>
      <c r="D47" s="0" t="s">
        <v>35</v>
      </c>
      <c r="E47" s="0" t="n">
        <v>2</v>
      </c>
      <c r="F47" s="0" t="s">
        <v>26</v>
      </c>
      <c r="G47" s="0" t="s">
        <v>27</v>
      </c>
      <c r="H47" s="0" t="n">
        <v>29</v>
      </c>
      <c r="I47" s="0" t="s">
        <v>28</v>
      </c>
      <c r="K47" s="0" t="n">
        <v>11</v>
      </c>
      <c r="L47" s="1" t="s">
        <v>80</v>
      </c>
      <c r="M47" s="2" t="s">
        <v>86</v>
      </c>
      <c r="N47" s="1" t="s">
        <v>76</v>
      </c>
      <c r="O47" s="1" t="s">
        <v>81</v>
      </c>
      <c r="P47" s="0" t="str">
        <f aca="false">IF(OR(ISBLANK(N47), ISBLANK(O47)), "", CONCATENATE(N47, " - ", O47))</f>
        <v>Data Security - User Awareness and Training</v>
      </c>
      <c r="Q47" s="0" t="s">
        <v>28</v>
      </c>
      <c r="R47" s="0" t="s">
        <v>28</v>
      </c>
      <c r="S47" s="0" t="s">
        <v>28</v>
      </c>
      <c r="T47" s="0" t="s">
        <v>28</v>
      </c>
      <c r="U47" s="0" t="s">
        <v>28</v>
      </c>
      <c r="V47" s="0" t="s">
        <v>28</v>
      </c>
      <c r="W47" s="0" t="s">
        <v>28</v>
      </c>
      <c r="X47" s="0" t="s">
        <v>32</v>
      </c>
    </row>
    <row r="48" customFormat="false" ht="12.8" hidden="false" customHeight="false" outlineLevel="0" collapsed="false">
      <c r="D48" s="0" t="s">
        <v>36</v>
      </c>
      <c r="E48" s="0" t="n">
        <v>10</v>
      </c>
      <c r="P48" s="0" t="str">
        <f aca="false">IF(OR(ISBLANK(N48), ISBLANK(O48)), "", CONCATENATE(N48, " - ", O48))</f>
        <v/>
      </c>
    </row>
    <row r="49" customFormat="false" ht="12.8" hidden="false" customHeight="false" outlineLevel="0" collapsed="false">
      <c r="A49" s="0" t="s">
        <v>97</v>
      </c>
      <c r="B49" s="0" t="s">
        <v>98</v>
      </c>
      <c r="C49" s="0" t="n">
        <v>5</v>
      </c>
      <c r="D49" s="0" t="s">
        <v>35</v>
      </c>
      <c r="E49" s="0" t="n">
        <v>2</v>
      </c>
      <c r="F49" s="0" t="s">
        <v>26</v>
      </c>
      <c r="G49" s="0" t="s">
        <v>27</v>
      </c>
      <c r="H49" s="0" t="n">
        <v>30</v>
      </c>
      <c r="I49" s="0" t="s">
        <v>28</v>
      </c>
      <c r="K49" s="0" t="n">
        <v>11</v>
      </c>
      <c r="L49" s="1" t="s">
        <v>80</v>
      </c>
      <c r="M49" s="2" t="s">
        <v>86</v>
      </c>
      <c r="N49" s="1" t="s">
        <v>76</v>
      </c>
      <c r="O49" s="1" t="s">
        <v>81</v>
      </c>
      <c r="P49" s="0" t="str">
        <f aca="false">IF(OR(ISBLANK(N49), ISBLANK(O49)), "", CONCATENATE(N49, " - ", O49))</f>
        <v>Data Security - User Awareness and Training</v>
      </c>
      <c r="Q49" s="0" t="s">
        <v>28</v>
      </c>
      <c r="R49" s="0" t="s">
        <v>28</v>
      </c>
      <c r="S49" s="0" t="s">
        <v>28</v>
      </c>
      <c r="T49" s="0" t="s">
        <v>28</v>
      </c>
      <c r="U49" s="0" t="s">
        <v>28</v>
      </c>
      <c r="V49" s="0" t="s">
        <v>28</v>
      </c>
      <c r="W49" s="0" t="s">
        <v>28</v>
      </c>
      <c r="X49" s="0" t="s">
        <v>32</v>
      </c>
    </row>
    <row r="50" customFormat="false" ht="12.8" hidden="false" customHeight="false" outlineLevel="0" collapsed="false">
      <c r="D50" s="0" t="s">
        <v>36</v>
      </c>
      <c r="E50" s="0" t="n">
        <v>10</v>
      </c>
      <c r="P50" s="0" t="str">
        <f aca="false">IF(OR(ISBLANK(N50), ISBLANK(O50)), "", CONCATENATE(N50, " - ", O50))</f>
        <v/>
      </c>
    </row>
    <row r="51" customFormat="false" ht="12.8" hidden="false" customHeight="false" outlineLevel="0" collapsed="false">
      <c r="A51" s="0" t="s">
        <v>99</v>
      </c>
      <c r="B51" s="0" t="s">
        <v>100</v>
      </c>
      <c r="C51" s="0" t="n">
        <v>5</v>
      </c>
      <c r="D51" s="0" t="s">
        <v>35</v>
      </c>
      <c r="E51" s="0" t="n">
        <v>2</v>
      </c>
      <c r="F51" s="0" t="s">
        <v>26</v>
      </c>
      <c r="G51" s="0" t="s">
        <v>27</v>
      </c>
      <c r="H51" s="0" t="n">
        <v>31</v>
      </c>
      <c r="I51" s="0" t="s">
        <v>28</v>
      </c>
      <c r="K51" s="0" t="n">
        <v>11</v>
      </c>
      <c r="L51" s="1" t="s">
        <v>80</v>
      </c>
      <c r="M51" s="2" t="s">
        <v>86</v>
      </c>
      <c r="N51" s="1" t="s">
        <v>76</v>
      </c>
      <c r="O51" s="1" t="s">
        <v>81</v>
      </c>
      <c r="P51" s="0" t="str">
        <f aca="false">IF(OR(ISBLANK(N51), ISBLANK(O51)), "", CONCATENATE(N51, " - ", O51))</f>
        <v>Data Security - User Awareness and Training</v>
      </c>
      <c r="Q51" s="0" t="s">
        <v>28</v>
      </c>
      <c r="R51" s="0" t="s">
        <v>28</v>
      </c>
      <c r="S51" s="0" t="s">
        <v>28</v>
      </c>
      <c r="T51" s="0" t="s">
        <v>28</v>
      </c>
      <c r="U51" s="0" t="s">
        <v>28</v>
      </c>
      <c r="V51" s="0" t="s">
        <v>28</v>
      </c>
      <c r="W51" s="0" t="s">
        <v>28</v>
      </c>
      <c r="X51" s="0" t="s">
        <v>32</v>
      </c>
    </row>
    <row r="52" customFormat="false" ht="12.8" hidden="false" customHeight="false" outlineLevel="0" collapsed="false">
      <c r="D52" s="0" t="s">
        <v>36</v>
      </c>
      <c r="E52" s="0" t="n">
        <v>10</v>
      </c>
      <c r="P52" s="0" t="str">
        <f aca="false">IF(OR(ISBLANK(N52), ISBLANK(O52)), "", CONCATENATE(N52, " - ", O52))</f>
        <v/>
      </c>
    </row>
    <row r="53" customFormat="false" ht="12.8" hidden="false" customHeight="false" outlineLevel="0" collapsed="false">
      <c r="A53" s="0" t="s">
        <v>101</v>
      </c>
      <c r="B53" s="0" t="s">
        <v>102</v>
      </c>
      <c r="C53" s="0" t="n">
        <v>5</v>
      </c>
      <c r="D53" s="0" t="s">
        <v>35</v>
      </c>
      <c r="E53" s="0" t="n">
        <v>2</v>
      </c>
      <c r="F53" s="0" t="s">
        <v>26</v>
      </c>
      <c r="G53" s="0" t="s">
        <v>27</v>
      </c>
      <c r="H53" s="0" t="n">
        <v>32</v>
      </c>
      <c r="I53" s="0" t="s">
        <v>28</v>
      </c>
      <c r="K53" s="0" t="n">
        <v>11</v>
      </c>
      <c r="L53" s="1" t="s">
        <v>80</v>
      </c>
      <c r="M53" s="2" t="s">
        <v>86</v>
      </c>
      <c r="N53" s="1" t="s">
        <v>76</v>
      </c>
      <c r="O53" s="1" t="s">
        <v>81</v>
      </c>
      <c r="P53" s="0" t="str">
        <f aca="false">IF(OR(ISBLANK(N53), ISBLANK(O53)), "", CONCATENATE(N53, " - ", O53))</f>
        <v>Data Security - User Awareness and Training</v>
      </c>
      <c r="Q53" s="0" t="s">
        <v>28</v>
      </c>
      <c r="R53" s="0" t="s">
        <v>28</v>
      </c>
      <c r="S53" s="0" t="s">
        <v>28</v>
      </c>
      <c r="T53" s="0" t="s">
        <v>28</v>
      </c>
      <c r="U53" s="0" t="s">
        <v>28</v>
      </c>
      <c r="V53" s="0" t="s">
        <v>28</v>
      </c>
      <c r="W53" s="0" t="s">
        <v>28</v>
      </c>
      <c r="X53" s="0" t="s">
        <v>32</v>
      </c>
    </row>
    <row r="54" customFormat="false" ht="12.8" hidden="false" customHeight="false" outlineLevel="0" collapsed="false">
      <c r="D54" s="0" t="s">
        <v>36</v>
      </c>
      <c r="E54" s="0" t="n">
        <v>10</v>
      </c>
      <c r="P54" s="0" t="str">
        <f aca="false">IF(OR(ISBLANK(N54), ISBLANK(O54)), "", CONCATENATE(N54, " - ", O54))</f>
        <v/>
      </c>
    </row>
    <row r="55" s="1" customFormat="true" ht="12.8" hidden="false" customHeight="false" outlineLevel="0" collapsed="false">
      <c r="A55" s="1" t="s">
        <v>103</v>
      </c>
      <c r="B55" s="1" t="s">
        <v>104</v>
      </c>
      <c r="C55" s="1" t="n">
        <v>5</v>
      </c>
      <c r="E55" s="1" t="n">
        <v>10</v>
      </c>
      <c r="F55" s="1" t="s">
        <v>26</v>
      </c>
      <c r="G55" s="1" t="s">
        <v>27</v>
      </c>
      <c r="H55" s="1" t="n">
        <v>33</v>
      </c>
      <c r="I55" s="1" t="s">
        <v>28</v>
      </c>
      <c r="K55" s="1" t="n">
        <v>12</v>
      </c>
      <c r="L55" s="1" t="s">
        <v>105</v>
      </c>
      <c r="N55" s="1" t="s">
        <v>76</v>
      </c>
      <c r="O55" s="1" t="s">
        <v>106</v>
      </c>
      <c r="P55" s="0" t="str">
        <f aca="false">IF(OR(ISBLANK(N55), ISBLANK(O55)), "", CONCATENATE(N55, " - ", O55))</f>
        <v>Data Security - Data Protection</v>
      </c>
      <c r="Q55" s="1" t="s">
        <v>28</v>
      </c>
      <c r="R55" s="1" t="s">
        <v>28</v>
      </c>
      <c r="S55" s="1" t="s">
        <v>32</v>
      </c>
      <c r="T55" s="1" t="s">
        <v>28</v>
      </c>
      <c r="U55" s="1" t="s">
        <v>28</v>
      </c>
      <c r="V55" s="1" t="s">
        <v>28</v>
      </c>
      <c r="W55" s="1" t="s">
        <v>32</v>
      </c>
      <c r="X55" s="1" t="s">
        <v>32</v>
      </c>
    </row>
    <row r="56" s="1" customFormat="true" ht="12.8" hidden="false" customHeight="false" outlineLevel="0" collapsed="false">
      <c r="A56" s="1" t="s">
        <v>107</v>
      </c>
      <c r="B56" s="1" t="s">
        <v>108</v>
      </c>
      <c r="C56" s="1" t="n">
        <v>5</v>
      </c>
      <c r="E56" s="1" t="n">
        <v>10</v>
      </c>
      <c r="F56" s="1" t="s">
        <v>26</v>
      </c>
      <c r="G56" s="1" t="s">
        <v>27</v>
      </c>
      <c r="H56" s="1" t="n">
        <v>34</v>
      </c>
      <c r="I56" s="1" t="s">
        <v>28</v>
      </c>
      <c r="K56" s="1" t="n">
        <v>12</v>
      </c>
      <c r="L56" s="1" t="s">
        <v>105</v>
      </c>
      <c r="N56" s="1" t="s">
        <v>76</v>
      </c>
      <c r="O56" s="1" t="s">
        <v>106</v>
      </c>
      <c r="P56" s="0" t="str">
        <f aca="false">IF(OR(ISBLANK(N56), ISBLANK(O56)), "", CONCATENATE(N56, " - ", O56))</f>
        <v>Data Security - Data Protection</v>
      </c>
      <c r="Q56" s="1" t="s">
        <v>28</v>
      </c>
      <c r="R56" s="1" t="s">
        <v>28</v>
      </c>
      <c r="S56" s="1" t="s">
        <v>32</v>
      </c>
      <c r="T56" s="1" t="s">
        <v>28</v>
      </c>
      <c r="U56" s="1" t="s">
        <v>28</v>
      </c>
      <c r="V56" s="1" t="s">
        <v>28</v>
      </c>
      <c r="W56" s="1" t="s">
        <v>32</v>
      </c>
      <c r="X56" s="1" t="s">
        <v>32</v>
      </c>
    </row>
    <row r="57" s="1" customFormat="true" ht="12.8" hidden="false" customHeight="false" outlineLevel="0" collapsed="false">
      <c r="A57" s="1" t="s">
        <v>109</v>
      </c>
      <c r="B57" s="1" t="s">
        <v>110</v>
      </c>
      <c r="C57" s="1" t="n">
        <v>5</v>
      </c>
      <c r="E57" s="1" t="n">
        <v>10</v>
      </c>
      <c r="F57" s="1" t="s">
        <v>26</v>
      </c>
      <c r="G57" s="1" t="s">
        <v>27</v>
      </c>
      <c r="H57" s="1" t="n">
        <v>35</v>
      </c>
      <c r="I57" s="1" t="s">
        <v>28</v>
      </c>
      <c r="K57" s="1" t="n">
        <v>16</v>
      </c>
      <c r="L57" s="1" t="s">
        <v>111</v>
      </c>
      <c r="N57" s="1" t="s">
        <v>112</v>
      </c>
      <c r="O57" s="1" t="s">
        <v>113</v>
      </c>
      <c r="P57" s="0" t="str">
        <f aca="false">IF(OR(ISBLANK(N57), ISBLANK(O57)), "", CONCATENATE(N57, " - ", O57))</f>
        <v>Access Control - Access Management</v>
      </c>
      <c r="Q57" s="1" t="s">
        <v>28</v>
      </c>
      <c r="R57" s="1" t="s">
        <v>28</v>
      </c>
      <c r="S57" s="1" t="s">
        <v>32</v>
      </c>
      <c r="T57" s="1" t="s">
        <v>28</v>
      </c>
      <c r="U57" s="1" t="s">
        <v>28</v>
      </c>
      <c r="V57" s="1" t="s">
        <v>28</v>
      </c>
      <c r="W57" s="1" t="s">
        <v>32</v>
      </c>
      <c r="X57" s="1" t="s">
        <v>32</v>
      </c>
    </row>
    <row r="58" s="1" customFormat="true" ht="12.8" hidden="false" customHeight="false" outlineLevel="0" collapsed="false">
      <c r="A58" s="1" t="s">
        <v>114</v>
      </c>
      <c r="B58" s="1" t="s">
        <v>115</v>
      </c>
      <c r="C58" s="1" t="n">
        <v>5</v>
      </c>
      <c r="E58" s="1" t="n">
        <v>10</v>
      </c>
      <c r="F58" s="1" t="s">
        <v>26</v>
      </c>
      <c r="G58" s="1" t="s">
        <v>27</v>
      </c>
      <c r="H58" s="1" t="n">
        <v>36</v>
      </c>
      <c r="I58" s="1" t="s">
        <v>28</v>
      </c>
      <c r="K58" s="1" t="n">
        <v>16</v>
      </c>
      <c r="L58" s="1" t="s">
        <v>111</v>
      </c>
      <c r="N58" s="1" t="s">
        <v>112</v>
      </c>
      <c r="O58" s="1" t="s">
        <v>113</v>
      </c>
      <c r="P58" s="0" t="str">
        <f aca="false">IF(OR(ISBLANK(N58), ISBLANK(O58)), "", CONCATENATE(N58, " - ", O58))</f>
        <v>Access Control - Access Management</v>
      </c>
      <c r="Q58" s="1" t="s">
        <v>28</v>
      </c>
      <c r="R58" s="1" t="s">
        <v>28</v>
      </c>
      <c r="S58" s="1" t="s">
        <v>32</v>
      </c>
      <c r="T58" s="1" t="s">
        <v>28</v>
      </c>
      <c r="U58" s="1" t="s">
        <v>28</v>
      </c>
      <c r="V58" s="1" t="s">
        <v>28</v>
      </c>
      <c r="W58" s="1" t="s">
        <v>32</v>
      </c>
      <c r="X58" s="1" t="s">
        <v>32</v>
      </c>
    </row>
    <row r="59" s="1" customFormat="true" ht="23.85" hidden="false" customHeight="false" outlineLevel="0" collapsed="false">
      <c r="A59" s="1" t="s">
        <v>116</v>
      </c>
      <c r="B59" s="3" t="s">
        <v>117</v>
      </c>
      <c r="C59" s="1" t="n">
        <v>5</v>
      </c>
      <c r="E59" s="1" t="n">
        <v>10</v>
      </c>
      <c r="F59" s="1" t="s">
        <v>26</v>
      </c>
      <c r="G59" s="1" t="s">
        <v>27</v>
      </c>
      <c r="H59" s="1" t="n">
        <v>37</v>
      </c>
      <c r="I59" s="1" t="s">
        <v>28</v>
      </c>
      <c r="K59" s="1" t="n">
        <v>16</v>
      </c>
      <c r="L59" s="1" t="s">
        <v>111</v>
      </c>
      <c r="N59" s="1" t="s">
        <v>112</v>
      </c>
      <c r="O59" s="1" t="s">
        <v>113</v>
      </c>
      <c r="P59" s="0" t="str">
        <f aca="false">IF(OR(ISBLANK(N59), ISBLANK(O59)), "", CONCATENATE(N59, " - ", O59))</f>
        <v>Access Control - Access Management</v>
      </c>
      <c r="Q59" s="1" t="s">
        <v>28</v>
      </c>
      <c r="R59" s="1" t="s">
        <v>28</v>
      </c>
      <c r="S59" s="1" t="s">
        <v>32</v>
      </c>
      <c r="T59" s="1" t="s">
        <v>28</v>
      </c>
      <c r="U59" s="1" t="s">
        <v>28</v>
      </c>
      <c r="V59" s="1" t="s">
        <v>28</v>
      </c>
      <c r="W59" s="1" t="s">
        <v>32</v>
      </c>
      <c r="X59" s="1" t="s">
        <v>32</v>
      </c>
    </row>
    <row r="60" s="1" customFormat="true" ht="46.25" hidden="false" customHeight="false" outlineLevel="0" collapsed="false">
      <c r="A60" s="1" t="s">
        <v>118</v>
      </c>
      <c r="B60" s="3" t="s">
        <v>119</v>
      </c>
      <c r="C60" s="1" t="n">
        <v>5</v>
      </c>
      <c r="E60" s="1" t="n">
        <v>10</v>
      </c>
      <c r="F60" s="1" t="s">
        <v>26</v>
      </c>
      <c r="G60" s="1" t="s">
        <v>27</v>
      </c>
      <c r="H60" s="1" t="n">
        <v>38</v>
      </c>
      <c r="I60" s="1" t="s">
        <v>28</v>
      </c>
      <c r="K60" s="1" t="n">
        <v>16</v>
      </c>
      <c r="L60" s="1" t="s">
        <v>111</v>
      </c>
      <c r="N60" s="1" t="s">
        <v>112</v>
      </c>
      <c r="O60" s="1" t="s">
        <v>113</v>
      </c>
      <c r="P60" s="0" t="str">
        <f aca="false">IF(OR(ISBLANK(N60), ISBLANK(O60)), "", CONCATENATE(N60, " - ", O60))</f>
        <v>Access Control - Access Management</v>
      </c>
      <c r="Q60" s="1" t="s">
        <v>28</v>
      </c>
      <c r="R60" s="1" t="s">
        <v>28</v>
      </c>
      <c r="S60" s="1" t="s">
        <v>32</v>
      </c>
      <c r="T60" s="1" t="s">
        <v>28</v>
      </c>
      <c r="U60" s="1" t="s">
        <v>28</v>
      </c>
      <c r="V60" s="1" t="s">
        <v>28</v>
      </c>
      <c r="W60" s="1" t="s">
        <v>32</v>
      </c>
      <c r="X60" s="1" t="s">
        <v>32</v>
      </c>
    </row>
    <row r="61" s="1" customFormat="true" ht="35.05" hidden="false" customHeight="false" outlineLevel="0" collapsed="false">
      <c r="A61" s="1" t="s">
        <v>120</v>
      </c>
      <c r="B61" s="3" t="s">
        <v>121</v>
      </c>
      <c r="C61" s="1" t="n">
        <v>5</v>
      </c>
      <c r="E61" s="1" t="n">
        <v>10</v>
      </c>
      <c r="F61" s="1" t="s">
        <v>26</v>
      </c>
      <c r="G61" s="1" t="s">
        <v>27</v>
      </c>
      <c r="H61" s="1" t="n">
        <v>39</v>
      </c>
      <c r="I61" s="1" t="s">
        <v>28</v>
      </c>
      <c r="K61" s="1" t="n">
        <v>16</v>
      </c>
      <c r="L61" s="1" t="s">
        <v>111</v>
      </c>
      <c r="N61" s="1" t="s">
        <v>112</v>
      </c>
      <c r="O61" s="1" t="s">
        <v>113</v>
      </c>
      <c r="P61" s="0" t="str">
        <f aca="false">IF(OR(ISBLANK(N61), ISBLANK(O61)), "", CONCATENATE(N61, " - ", O61))</f>
        <v>Access Control - Access Management</v>
      </c>
      <c r="Q61" s="1" t="s">
        <v>28</v>
      </c>
      <c r="R61" s="1" t="s">
        <v>28</v>
      </c>
      <c r="S61" s="1" t="s">
        <v>32</v>
      </c>
      <c r="T61" s="1" t="s">
        <v>28</v>
      </c>
      <c r="U61" s="1" t="s">
        <v>28</v>
      </c>
      <c r="V61" s="1" t="s">
        <v>28</v>
      </c>
      <c r="W61" s="1" t="s">
        <v>32</v>
      </c>
      <c r="X61" s="1" t="s">
        <v>32</v>
      </c>
    </row>
    <row r="62" customFormat="false" ht="12.8" hidden="false" customHeight="false" outlineLevel="0" collapsed="false">
      <c r="A62" s="1" t="s">
        <v>122</v>
      </c>
      <c r="B62" s="0" t="s">
        <v>123</v>
      </c>
      <c r="C62" s="0" t="n">
        <v>5</v>
      </c>
      <c r="D62" s="0" t="s">
        <v>35</v>
      </c>
      <c r="E62" s="0" t="n">
        <v>2</v>
      </c>
      <c r="F62" s="0" t="s">
        <v>26</v>
      </c>
      <c r="G62" s="1" t="s">
        <v>27</v>
      </c>
      <c r="H62" s="1" t="n">
        <v>40</v>
      </c>
      <c r="I62" s="0" t="s">
        <v>28</v>
      </c>
      <c r="K62" s="0" t="n">
        <v>16</v>
      </c>
      <c r="L62" s="1" t="s">
        <v>111</v>
      </c>
      <c r="N62" s="1" t="s">
        <v>112</v>
      </c>
      <c r="O62" s="1" t="s">
        <v>113</v>
      </c>
      <c r="P62" s="0" t="str">
        <f aca="false">IF(OR(ISBLANK(N62), ISBLANK(O62)), "", CONCATENATE(N62, " - ", O62))</f>
        <v>Access Control - Access Management</v>
      </c>
      <c r="Q62" s="0" t="s">
        <v>28</v>
      </c>
      <c r="R62" s="0" t="s">
        <v>28</v>
      </c>
      <c r="S62" s="0" t="s">
        <v>28</v>
      </c>
      <c r="T62" s="0" t="s">
        <v>28</v>
      </c>
      <c r="U62" s="0" t="s">
        <v>28</v>
      </c>
      <c r="V62" s="0" t="s">
        <v>28</v>
      </c>
      <c r="W62" s="0" t="s">
        <v>32</v>
      </c>
      <c r="X62" s="0" t="s">
        <v>32</v>
      </c>
    </row>
    <row r="63" customFormat="false" ht="12.8" hidden="false" customHeight="false" outlineLevel="0" collapsed="false">
      <c r="D63" s="0" t="s">
        <v>36</v>
      </c>
      <c r="E63" s="0" t="n">
        <v>10</v>
      </c>
      <c r="L63" s="1"/>
      <c r="N63" s="1"/>
      <c r="O63" s="1"/>
      <c r="P63" s="0" t="str">
        <f aca="false">IF(OR(ISBLANK(N63), ISBLANK(O63)), "", CONCATENATE(N63, " - ", O63))</f>
        <v/>
      </c>
    </row>
    <row r="64" customFormat="false" ht="12.8" hidden="false" customHeight="false" outlineLevel="0" collapsed="false">
      <c r="A64" s="1" t="s">
        <v>124</v>
      </c>
      <c r="B64" s="0" t="s">
        <v>125</v>
      </c>
      <c r="C64" s="0" t="n">
        <v>5</v>
      </c>
      <c r="D64" s="0" t="s">
        <v>35</v>
      </c>
      <c r="E64" s="0" t="n">
        <v>2</v>
      </c>
      <c r="F64" s="0" t="s">
        <v>26</v>
      </c>
      <c r="G64" s="0" t="s">
        <v>27</v>
      </c>
      <c r="H64" s="0" t="n">
        <v>41</v>
      </c>
      <c r="I64" s="0" t="s">
        <v>28</v>
      </c>
      <c r="K64" s="0" t="n">
        <v>16</v>
      </c>
      <c r="L64" s="1" t="s">
        <v>111</v>
      </c>
      <c r="M64" s="2" t="s">
        <v>126</v>
      </c>
      <c r="N64" s="1" t="s">
        <v>112</v>
      </c>
      <c r="O64" s="1" t="s">
        <v>113</v>
      </c>
      <c r="P64" s="0" t="str">
        <f aca="false">IF(OR(ISBLANK(N64), ISBLANK(O64)), "", CONCATENATE(N64, " - ", O64))</f>
        <v>Access Control - Access Management</v>
      </c>
      <c r="Q64" s="0" t="s">
        <v>28</v>
      </c>
      <c r="R64" s="0" t="s">
        <v>28</v>
      </c>
      <c r="S64" s="0" t="s">
        <v>28</v>
      </c>
      <c r="T64" s="0" t="s">
        <v>28</v>
      </c>
      <c r="U64" s="0" t="s">
        <v>28</v>
      </c>
      <c r="V64" s="0" t="s">
        <v>28</v>
      </c>
      <c r="W64" s="0" t="s">
        <v>28</v>
      </c>
      <c r="X64" s="0" t="s">
        <v>32</v>
      </c>
    </row>
    <row r="65" customFormat="false" ht="12.8" hidden="false" customHeight="false" outlineLevel="0" collapsed="false">
      <c r="D65" s="0" t="s">
        <v>36</v>
      </c>
      <c r="E65" s="0" t="n">
        <v>10</v>
      </c>
      <c r="P65" s="0" t="str">
        <f aca="false">IF(OR(ISBLANK(N65), ISBLANK(O65)), "", CONCATENATE(N65, " - ", O65))</f>
        <v/>
      </c>
    </row>
    <row r="66" customFormat="false" ht="12.8" hidden="false" customHeight="false" outlineLevel="0" collapsed="false">
      <c r="A66" s="1" t="s">
        <v>127</v>
      </c>
      <c r="B66" s="0" t="s">
        <v>128</v>
      </c>
      <c r="C66" s="0" t="n">
        <v>5</v>
      </c>
      <c r="D66" s="0" t="s">
        <v>35</v>
      </c>
      <c r="E66" s="0" t="n">
        <v>2</v>
      </c>
      <c r="F66" s="0" t="s">
        <v>26</v>
      </c>
      <c r="G66" s="0" t="s">
        <v>27</v>
      </c>
      <c r="H66" s="0" t="n">
        <v>42</v>
      </c>
      <c r="I66" s="0" t="s">
        <v>28</v>
      </c>
      <c r="K66" s="0" t="n">
        <v>16</v>
      </c>
      <c r="L66" s="1" t="s">
        <v>111</v>
      </c>
      <c r="M66" s="2" t="s">
        <v>126</v>
      </c>
      <c r="N66" s="1" t="s">
        <v>112</v>
      </c>
      <c r="O66" s="1" t="s">
        <v>113</v>
      </c>
      <c r="P66" s="0" t="str">
        <f aca="false">IF(OR(ISBLANK(N66), ISBLANK(O66)), "", CONCATENATE(N66, " - ", O66))</f>
        <v>Access Control - Access Management</v>
      </c>
      <c r="Q66" s="0" t="s">
        <v>28</v>
      </c>
      <c r="R66" s="0" t="s">
        <v>28</v>
      </c>
      <c r="S66" s="0" t="s">
        <v>28</v>
      </c>
      <c r="T66" s="0" t="s">
        <v>28</v>
      </c>
      <c r="U66" s="0" t="s">
        <v>28</v>
      </c>
      <c r="V66" s="0" t="s">
        <v>28</v>
      </c>
      <c r="W66" s="0" t="s">
        <v>28</v>
      </c>
      <c r="X66" s="0" t="s">
        <v>32</v>
      </c>
    </row>
    <row r="67" customFormat="false" ht="12.8" hidden="false" customHeight="false" outlineLevel="0" collapsed="false">
      <c r="D67" s="0" t="s">
        <v>36</v>
      </c>
      <c r="E67" s="0" t="n">
        <v>10</v>
      </c>
      <c r="P67" s="0" t="str">
        <f aca="false">IF(OR(ISBLANK(N67), ISBLANK(O67)), "", CONCATENATE(N67, " - ", O67))</f>
        <v/>
      </c>
    </row>
    <row r="68" customFormat="false" ht="12.8" hidden="false" customHeight="false" outlineLevel="0" collapsed="false">
      <c r="A68" s="1" t="s">
        <v>129</v>
      </c>
      <c r="B68" s="0" t="s">
        <v>130</v>
      </c>
      <c r="C68" s="0" t="n">
        <v>5</v>
      </c>
      <c r="D68" s="0" t="s">
        <v>35</v>
      </c>
      <c r="E68" s="0" t="n">
        <v>2</v>
      </c>
      <c r="F68" s="0" t="s">
        <v>26</v>
      </c>
      <c r="G68" s="0" t="s">
        <v>27</v>
      </c>
      <c r="H68" s="0" t="n">
        <v>43</v>
      </c>
      <c r="I68" s="0" t="s">
        <v>28</v>
      </c>
      <c r="K68" s="0" t="n">
        <v>16</v>
      </c>
      <c r="L68" s="1" t="s">
        <v>111</v>
      </c>
      <c r="M68" s="2" t="s">
        <v>126</v>
      </c>
      <c r="N68" s="1" t="s">
        <v>112</v>
      </c>
      <c r="O68" s="1" t="s">
        <v>113</v>
      </c>
      <c r="P68" s="0" t="str">
        <f aca="false">IF(OR(ISBLANK(N68), ISBLANK(O68)), "", CONCATENATE(N68, " - ", O68))</f>
        <v>Access Control - Access Management</v>
      </c>
      <c r="Q68" s="0" t="s">
        <v>28</v>
      </c>
      <c r="R68" s="0" t="s">
        <v>28</v>
      </c>
      <c r="S68" s="0" t="s">
        <v>28</v>
      </c>
      <c r="T68" s="0" t="s">
        <v>28</v>
      </c>
      <c r="U68" s="0" t="s">
        <v>28</v>
      </c>
      <c r="V68" s="0" t="s">
        <v>28</v>
      </c>
      <c r="W68" s="0" t="s">
        <v>28</v>
      </c>
      <c r="X68" s="0" t="s">
        <v>32</v>
      </c>
    </row>
    <row r="69" customFormat="false" ht="12.8" hidden="false" customHeight="false" outlineLevel="0" collapsed="false">
      <c r="D69" s="0" t="s">
        <v>36</v>
      </c>
      <c r="E69" s="0" t="n">
        <v>10</v>
      </c>
      <c r="P69" s="0" t="str">
        <f aca="false">IF(OR(ISBLANK(N69), ISBLANK(O69)), "", CONCATENATE(N69, " - ", O69))</f>
        <v/>
      </c>
    </row>
    <row r="70" customFormat="false" ht="12.8" hidden="false" customHeight="false" outlineLevel="0" collapsed="false">
      <c r="A70" s="1" t="s">
        <v>131</v>
      </c>
      <c r="B70" s="0" t="s">
        <v>132</v>
      </c>
      <c r="C70" s="0" t="n">
        <v>5</v>
      </c>
      <c r="D70" s="0" t="s">
        <v>35</v>
      </c>
      <c r="E70" s="0" t="n">
        <v>2</v>
      </c>
      <c r="F70" s="0" t="s">
        <v>26</v>
      </c>
      <c r="G70" s="0" t="s">
        <v>27</v>
      </c>
      <c r="H70" s="0" t="n">
        <v>44</v>
      </c>
      <c r="I70" s="0" t="s">
        <v>28</v>
      </c>
      <c r="K70" s="0" t="n">
        <v>16</v>
      </c>
      <c r="L70" s="1" t="s">
        <v>111</v>
      </c>
      <c r="M70" s="2" t="s">
        <v>126</v>
      </c>
      <c r="N70" s="1" t="s">
        <v>112</v>
      </c>
      <c r="O70" s="1" t="s">
        <v>113</v>
      </c>
      <c r="P70" s="0" t="str">
        <f aca="false">IF(OR(ISBLANK(N70), ISBLANK(O70)), "", CONCATENATE(N70, " - ", O70))</f>
        <v>Access Control - Access Management</v>
      </c>
      <c r="Q70" s="0" t="s">
        <v>28</v>
      </c>
      <c r="R70" s="0" t="s">
        <v>28</v>
      </c>
      <c r="S70" s="0" t="s">
        <v>28</v>
      </c>
      <c r="T70" s="0" t="s">
        <v>28</v>
      </c>
      <c r="U70" s="0" t="s">
        <v>28</v>
      </c>
      <c r="V70" s="0" t="s">
        <v>28</v>
      </c>
      <c r="W70" s="0" t="s">
        <v>28</v>
      </c>
      <c r="X70" s="0" t="s">
        <v>32</v>
      </c>
    </row>
    <row r="71" customFormat="false" ht="12.8" hidden="false" customHeight="false" outlineLevel="0" collapsed="false">
      <c r="D71" s="0" t="s">
        <v>36</v>
      </c>
      <c r="E71" s="0" t="n">
        <v>10</v>
      </c>
      <c r="P71" s="0" t="str">
        <f aca="false">IF(OR(ISBLANK(N71), ISBLANK(O71)), "", CONCATENATE(N71, " - ", O71))</f>
        <v/>
      </c>
    </row>
    <row r="72" customFormat="false" ht="12.8" hidden="false" customHeight="false" outlineLevel="0" collapsed="false">
      <c r="A72" s="1" t="s">
        <v>133</v>
      </c>
      <c r="B72" s="0" t="s">
        <v>134</v>
      </c>
      <c r="C72" s="0" t="n">
        <v>5</v>
      </c>
      <c r="D72" s="0" t="s">
        <v>35</v>
      </c>
      <c r="E72" s="0" t="n">
        <v>2</v>
      </c>
      <c r="F72" s="0" t="s">
        <v>26</v>
      </c>
      <c r="G72" s="1" t="s">
        <v>27</v>
      </c>
      <c r="H72" s="1" t="n">
        <v>45</v>
      </c>
      <c r="I72" s="0" t="s">
        <v>28</v>
      </c>
      <c r="K72" s="0" t="n">
        <v>17</v>
      </c>
      <c r="L72" s="1" t="s">
        <v>135</v>
      </c>
      <c r="N72" s="1" t="s">
        <v>112</v>
      </c>
      <c r="O72" s="1" t="s">
        <v>136</v>
      </c>
      <c r="P72" s="0" t="str">
        <f aca="false">IF(OR(ISBLANK(N72), ISBLANK(O72)), "", CONCATENATE(N72, " - ", O72))</f>
        <v>Access Control - Password Configuration</v>
      </c>
      <c r="Q72" s="0" t="s">
        <v>28</v>
      </c>
      <c r="R72" s="0" t="s">
        <v>28</v>
      </c>
      <c r="S72" s="0" t="s">
        <v>28</v>
      </c>
      <c r="T72" s="0" t="s">
        <v>28</v>
      </c>
      <c r="U72" s="0" t="s">
        <v>28</v>
      </c>
      <c r="V72" s="0" t="s">
        <v>28</v>
      </c>
      <c r="W72" s="0" t="s">
        <v>32</v>
      </c>
      <c r="X72" s="0" t="s">
        <v>32</v>
      </c>
    </row>
    <row r="73" customFormat="false" ht="12.8" hidden="false" customHeight="false" outlineLevel="0" collapsed="false">
      <c r="D73" s="0" t="s">
        <v>36</v>
      </c>
      <c r="E73" s="0" t="n">
        <v>10</v>
      </c>
      <c r="L73" s="1"/>
      <c r="N73" s="1"/>
      <c r="O73" s="1"/>
      <c r="P73" s="0" t="str">
        <f aca="false">IF(OR(ISBLANK(N73), ISBLANK(O73)), "", CONCATENATE(N73, " - ", O73))</f>
        <v/>
      </c>
    </row>
    <row r="74" customFormat="false" ht="12.8" hidden="false" customHeight="false" outlineLevel="0" collapsed="false">
      <c r="A74" s="1" t="s">
        <v>137</v>
      </c>
      <c r="B74" s="0" t="s">
        <v>138</v>
      </c>
      <c r="C74" s="0" t="n">
        <v>5</v>
      </c>
      <c r="D74" s="0" t="s">
        <v>35</v>
      </c>
      <c r="E74" s="0" t="n">
        <v>2</v>
      </c>
      <c r="F74" s="0" t="s">
        <v>26</v>
      </c>
      <c r="G74" s="0" t="s">
        <v>27</v>
      </c>
      <c r="H74" s="0" t="n">
        <v>46</v>
      </c>
      <c r="I74" s="0" t="s">
        <v>28</v>
      </c>
      <c r="K74" s="0" t="n">
        <v>17</v>
      </c>
      <c r="L74" s="1" t="s">
        <v>135</v>
      </c>
      <c r="M74" s="2" t="s">
        <v>139</v>
      </c>
      <c r="N74" s="1" t="s">
        <v>112</v>
      </c>
      <c r="O74" s="1" t="s">
        <v>136</v>
      </c>
      <c r="P74" s="0" t="str">
        <f aca="false">IF(OR(ISBLANK(N74), ISBLANK(O74)), "", CONCATENATE(N74, " - ", O74))</f>
        <v>Access Control - Password Configuration</v>
      </c>
      <c r="Q74" s="0" t="s">
        <v>28</v>
      </c>
      <c r="R74" s="0" t="s">
        <v>28</v>
      </c>
      <c r="S74" s="0" t="s">
        <v>28</v>
      </c>
      <c r="T74" s="0" t="s">
        <v>28</v>
      </c>
      <c r="U74" s="0" t="s">
        <v>28</v>
      </c>
      <c r="V74" s="0" t="s">
        <v>28</v>
      </c>
      <c r="W74" s="0" t="s">
        <v>28</v>
      </c>
      <c r="X74" s="0" t="s">
        <v>32</v>
      </c>
    </row>
    <row r="75" customFormat="false" ht="12.8" hidden="false" customHeight="false" outlineLevel="0" collapsed="false">
      <c r="D75" s="0" t="s">
        <v>36</v>
      </c>
      <c r="E75" s="0" t="n">
        <v>10</v>
      </c>
      <c r="P75" s="0" t="str">
        <f aca="false">IF(OR(ISBLANK(N75), ISBLANK(O75)), "", CONCATENATE(N75, " - ", O75))</f>
        <v/>
      </c>
    </row>
    <row r="76" customFormat="false" ht="12.8" hidden="false" customHeight="false" outlineLevel="0" collapsed="false">
      <c r="A76" s="1" t="s">
        <v>140</v>
      </c>
      <c r="B76" s="0" t="s">
        <v>141</v>
      </c>
      <c r="C76" s="0" t="n">
        <v>5</v>
      </c>
      <c r="D76" s="0" t="s">
        <v>35</v>
      </c>
      <c r="E76" s="0" t="n">
        <v>2</v>
      </c>
      <c r="F76" s="0" t="s">
        <v>26</v>
      </c>
      <c r="G76" s="0" t="s">
        <v>27</v>
      </c>
      <c r="H76" s="0" t="n">
        <v>47</v>
      </c>
      <c r="I76" s="0" t="s">
        <v>28</v>
      </c>
      <c r="K76" s="0" t="n">
        <v>17</v>
      </c>
      <c r="L76" s="1" t="s">
        <v>135</v>
      </c>
      <c r="M76" s="2" t="s">
        <v>139</v>
      </c>
      <c r="N76" s="1" t="s">
        <v>112</v>
      </c>
      <c r="O76" s="1" t="s">
        <v>136</v>
      </c>
      <c r="P76" s="0" t="str">
        <f aca="false">IF(OR(ISBLANK(N76), ISBLANK(O76)), "", CONCATENATE(N76, " - ", O76))</f>
        <v>Access Control - Password Configuration</v>
      </c>
      <c r="Q76" s="0" t="s">
        <v>28</v>
      </c>
      <c r="R76" s="0" t="s">
        <v>28</v>
      </c>
      <c r="S76" s="0" t="s">
        <v>28</v>
      </c>
      <c r="T76" s="0" t="s">
        <v>28</v>
      </c>
      <c r="U76" s="0" t="s">
        <v>28</v>
      </c>
      <c r="V76" s="0" t="s">
        <v>28</v>
      </c>
      <c r="W76" s="0" t="s">
        <v>28</v>
      </c>
      <c r="X76" s="0" t="s">
        <v>32</v>
      </c>
    </row>
    <row r="77" customFormat="false" ht="12.8" hidden="false" customHeight="false" outlineLevel="0" collapsed="false">
      <c r="D77" s="0" t="s">
        <v>36</v>
      </c>
      <c r="E77" s="0" t="n">
        <v>10</v>
      </c>
      <c r="P77" s="0" t="str">
        <f aca="false">IF(OR(ISBLANK(N77), ISBLANK(O77)), "", CONCATENATE(N77, " - ", O77))</f>
        <v/>
      </c>
    </row>
    <row r="78" customFormat="false" ht="12.8" hidden="false" customHeight="false" outlineLevel="0" collapsed="false">
      <c r="A78" s="1" t="s">
        <v>142</v>
      </c>
      <c r="B78" s="0" t="s">
        <v>143</v>
      </c>
      <c r="C78" s="0" t="n">
        <v>5</v>
      </c>
      <c r="D78" s="0" t="s">
        <v>35</v>
      </c>
      <c r="E78" s="0" t="n">
        <v>2</v>
      </c>
      <c r="F78" s="0" t="s">
        <v>26</v>
      </c>
      <c r="G78" s="0" t="s">
        <v>27</v>
      </c>
      <c r="H78" s="0" t="n">
        <v>48</v>
      </c>
      <c r="I78" s="0" t="s">
        <v>28</v>
      </c>
      <c r="K78" s="0" t="n">
        <v>17</v>
      </c>
      <c r="L78" s="1" t="s">
        <v>135</v>
      </c>
      <c r="M78" s="2" t="s">
        <v>139</v>
      </c>
      <c r="N78" s="1" t="s">
        <v>112</v>
      </c>
      <c r="O78" s="1" t="s">
        <v>136</v>
      </c>
      <c r="P78" s="0" t="str">
        <f aca="false">IF(OR(ISBLANK(N78), ISBLANK(O78)), "", CONCATENATE(N78, " - ", O78))</f>
        <v>Access Control - Password Configuration</v>
      </c>
      <c r="Q78" s="0" t="s">
        <v>28</v>
      </c>
      <c r="R78" s="0" t="s">
        <v>28</v>
      </c>
      <c r="S78" s="0" t="s">
        <v>28</v>
      </c>
      <c r="T78" s="0" t="s">
        <v>28</v>
      </c>
      <c r="U78" s="0" t="s">
        <v>28</v>
      </c>
      <c r="V78" s="0" t="s">
        <v>28</v>
      </c>
      <c r="W78" s="0" t="s">
        <v>28</v>
      </c>
      <c r="X78" s="0" t="s">
        <v>32</v>
      </c>
    </row>
    <row r="79" customFormat="false" ht="12.8" hidden="false" customHeight="false" outlineLevel="0" collapsed="false">
      <c r="D79" s="0" t="s">
        <v>36</v>
      </c>
      <c r="E79" s="0" t="n">
        <v>10</v>
      </c>
      <c r="P79" s="0" t="str">
        <f aca="false">IF(OR(ISBLANK(N79), ISBLANK(O79)), "", CONCATENATE(N79, " - ", O79))</f>
        <v/>
      </c>
    </row>
    <row r="80" customFormat="false" ht="12.8" hidden="false" customHeight="false" outlineLevel="0" collapsed="false">
      <c r="A80" s="1" t="s">
        <v>144</v>
      </c>
      <c r="B80" s="0" t="s">
        <v>145</v>
      </c>
      <c r="C80" s="0" t="n">
        <v>5</v>
      </c>
      <c r="D80" s="0" t="s">
        <v>35</v>
      </c>
      <c r="E80" s="0" t="n">
        <v>2</v>
      </c>
      <c r="F80" s="0" t="s">
        <v>26</v>
      </c>
      <c r="G80" s="1" t="s">
        <v>27</v>
      </c>
      <c r="H80" s="1" t="n">
        <v>49</v>
      </c>
      <c r="I80" s="0" t="s">
        <v>28</v>
      </c>
      <c r="K80" s="0" t="n">
        <v>17</v>
      </c>
      <c r="L80" s="1" t="s">
        <v>135</v>
      </c>
      <c r="N80" s="1" t="s">
        <v>112</v>
      </c>
      <c r="O80" s="1" t="s">
        <v>136</v>
      </c>
      <c r="P80" s="0" t="str">
        <f aca="false">IF(OR(ISBLANK(N80), ISBLANK(O80)), "", CONCATENATE(N80, " - ", O80))</f>
        <v>Access Control - Password Configuration</v>
      </c>
      <c r="Q80" s="0" t="s">
        <v>28</v>
      </c>
      <c r="R80" s="0" t="s">
        <v>28</v>
      </c>
      <c r="S80" s="0" t="s">
        <v>28</v>
      </c>
      <c r="T80" s="0" t="s">
        <v>28</v>
      </c>
      <c r="U80" s="0" t="s">
        <v>28</v>
      </c>
      <c r="V80" s="0" t="s">
        <v>28</v>
      </c>
      <c r="W80" s="0" t="s">
        <v>32</v>
      </c>
      <c r="X80" s="0" t="s">
        <v>32</v>
      </c>
    </row>
    <row r="81" customFormat="false" ht="12.8" hidden="false" customHeight="false" outlineLevel="0" collapsed="false">
      <c r="D81" s="0" t="s">
        <v>36</v>
      </c>
      <c r="E81" s="0" t="n">
        <v>10</v>
      </c>
      <c r="L81" s="1"/>
      <c r="N81" s="1"/>
      <c r="O81" s="1"/>
      <c r="P81" s="0" t="str">
        <f aca="false">IF(OR(ISBLANK(N81), ISBLANK(O81)), "", CONCATENATE(N81, " - ", O81))</f>
        <v/>
      </c>
    </row>
    <row r="82" customFormat="false" ht="12.8" hidden="false" customHeight="false" outlineLevel="0" collapsed="false">
      <c r="A82" s="1" t="s">
        <v>146</v>
      </c>
      <c r="B82" s="0" t="s">
        <v>130</v>
      </c>
      <c r="C82" s="0" t="n">
        <v>5</v>
      </c>
      <c r="D82" s="0" t="s">
        <v>35</v>
      </c>
      <c r="E82" s="0" t="n">
        <v>2</v>
      </c>
      <c r="F82" s="0" t="s">
        <v>26</v>
      </c>
      <c r="G82" s="0" t="s">
        <v>27</v>
      </c>
      <c r="H82" s="0" t="n">
        <v>50</v>
      </c>
      <c r="I82" s="0" t="s">
        <v>28</v>
      </c>
      <c r="K82" s="0" t="n">
        <v>17</v>
      </c>
      <c r="L82" s="1" t="s">
        <v>135</v>
      </c>
      <c r="M82" s="2" t="s">
        <v>147</v>
      </c>
      <c r="N82" s="1" t="s">
        <v>112</v>
      </c>
      <c r="O82" s="1" t="s">
        <v>136</v>
      </c>
      <c r="P82" s="0" t="str">
        <f aca="false">IF(OR(ISBLANK(N82), ISBLANK(O82)), "", CONCATENATE(N82, " - ", O82))</f>
        <v>Access Control - Password Configuration</v>
      </c>
      <c r="Q82" s="0" t="s">
        <v>28</v>
      </c>
      <c r="R82" s="0" t="s">
        <v>28</v>
      </c>
      <c r="S82" s="0" t="s">
        <v>28</v>
      </c>
      <c r="T82" s="0" t="s">
        <v>28</v>
      </c>
      <c r="U82" s="0" t="s">
        <v>28</v>
      </c>
      <c r="V82" s="0" t="s">
        <v>28</v>
      </c>
      <c r="W82" s="0" t="s">
        <v>28</v>
      </c>
      <c r="X82" s="0" t="s">
        <v>32</v>
      </c>
    </row>
    <row r="83" customFormat="false" ht="12.8" hidden="false" customHeight="false" outlineLevel="0" collapsed="false">
      <c r="D83" s="0" t="s">
        <v>36</v>
      </c>
      <c r="E83" s="0" t="n">
        <v>10</v>
      </c>
      <c r="P83" s="0" t="str">
        <f aca="false">IF(OR(ISBLANK(N83), ISBLANK(O83)), "", CONCATENATE(N83, " - ", O83))</f>
        <v/>
      </c>
    </row>
    <row r="84" customFormat="false" ht="12.8" hidden="false" customHeight="false" outlineLevel="0" collapsed="false">
      <c r="A84" s="1" t="s">
        <v>148</v>
      </c>
      <c r="B84" s="0" t="s">
        <v>149</v>
      </c>
      <c r="C84" s="0" t="n">
        <v>5</v>
      </c>
      <c r="D84" s="0" t="s">
        <v>35</v>
      </c>
      <c r="E84" s="0" t="n">
        <v>2</v>
      </c>
      <c r="F84" s="0" t="s">
        <v>26</v>
      </c>
      <c r="G84" s="0" t="s">
        <v>27</v>
      </c>
      <c r="H84" s="0" t="n">
        <v>51</v>
      </c>
      <c r="I84" s="0" t="s">
        <v>28</v>
      </c>
      <c r="K84" s="0" t="n">
        <v>17</v>
      </c>
      <c r="L84" s="1" t="s">
        <v>135</v>
      </c>
      <c r="M84" s="2" t="s">
        <v>147</v>
      </c>
      <c r="N84" s="1" t="s">
        <v>112</v>
      </c>
      <c r="O84" s="1" t="s">
        <v>136</v>
      </c>
      <c r="P84" s="0" t="str">
        <f aca="false">IF(OR(ISBLANK(N84), ISBLANK(O84)), "", CONCATENATE(N84, " - ", O84))</f>
        <v>Access Control - Password Configuration</v>
      </c>
      <c r="Q84" s="0" t="s">
        <v>28</v>
      </c>
      <c r="R84" s="0" t="s">
        <v>28</v>
      </c>
      <c r="S84" s="0" t="s">
        <v>28</v>
      </c>
      <c r="T84" s="0" t="s">
        <v>28</v>
      </c>
      <c r="U84" s="0" t="s">
        <v>28</v>
      </c>
      <c r="V84" s="0" t="s">
        <v>28</v>
      </c>
      <c r="W84" s="0" t="s">
        <v>28</v>
      </c>
      <c r="X84" s="0" t="s">
        <v>32</v>
      </c>
    </row>
    <row r="85" customFormat="false" ht="12.8" hidden="false" customHeight="false" outlineLevel="0" collapsed="false">
      <c r="D85" s="0" t="s">
        <v>36</v>
      </c>
      <c r="E85" s="0" t="n">
        <v>10</v>
      </c>
      <c r="P85" s="0" t="str">
        <f aca="false">IF(OR(ISBLANK(N85), ISBLANK(O85)), "", CONCATENATE(N85, " - ", O85))</f>
        <v/>
      </c>
    </row>
    <row r="86" customFormat="false" ht="12.8" hidden="false" customHeight="false" outlineLevel="0" collapsed="false">
      <c r="A86" s="1" t="s">
        <v>150</v>
      </c>
      <c r="B86" s="0" t="s">
        <v>132</v>
      </c>
      <c r="C86" s="0" t="n">
        <v>5</v>
      </c>
      <c r="D86" s="0" t="s">
        <v>35</v>
      </c>
      <c r="E86" s="0" t="n">
        <v>2</v>
      </c>
      <c r="F86" s="0" t="s">
        <v>26</v>
      </c>
      <c r="G86" s="0" t="s">
        <v>27</v>
      </c>
      <c r="H86" s="0" t="n">
        <v>52</v>
      </c>
      <c r="I86" s="0" t="s">
        <v>28</v>
      </c>
      <c r="K86" s="0" t="n">
        <v>17</v>
      </c>
      <c r="L86" s="1" t="s">
        <v>135</v>
      </c>
      <c r="M86" s="2" t="s">
        <v>147</v>
      </c>
      <c r="N86" s="1" t="s">
        <v>112</v>
      </c>
      <c r="O86" s="1" t="s">
        <v>136</v>
      </c>
      <c r="P86" s="0" t="str">
        <f aca="false">IF(OR(ISBLANK(N86), ISBLANK(O86)), "", CONCATENATE(N86, " - ", O86))</f>
        <v>Access Control - Password Configuration</v>
      </c>
      <c r="Q86" s="0" t="s">
        <v>28</v>
      </c>
      <c r="R86" s="0" t="s">
        <v>28</v>
      </c>
      <c r="S86" s="0" t="s">
        <v>28</v>
      </c>
      <c r="T86" s="0" t="s">
        <v>28</v>
      </c>
      <c r="U86" s="0" t="s">
        <v>28</v>
      </c>
      <c r="V86" s="0" t="s">
        <v>28</v>
      </c>
      <c r="W86" s="0" t="s">
        <v>28</v>
      </c>
      <c r="X86" s="0" t="s">
        <v>32</v>
      </c>
    </row>
    <row r="87" customFormat="false" ht="12.8" hidden="false" customHeight="false" outlineLevel="0" collapsed="false">
      <c r="D87" s="0" t="s">
        <v>36</v>
      </c>
      <c r="E87" s="0" t="n">
        <v>10</v>
      </c>
      <c r="P87" s="0" t="str">
        <f aca="false">IF(OR(ISBLANK(N87), ISBLANK(O87)), "", CONCATENATE(N87, " - ", O87))</f>
        <v/>
      </c>
    </row>
    <row r="88" customFormat="false" ht="12.8" hidden="false" customHeight="false" outlineLevel="0" collapsed="false">
      <c r="A88" s="1" t="s">
        <v>151</v>
      </c>
      <c r="B88" s="0" t="s">
        <v>152</v>
      </c>
      <c r="C88" s="0" t="n">
        <v>5</v>
      </c>
      <c r="D88" s="0" t="s">
        <v>35</v>
      </c>
      <c r="E88" s="0" t="n">
        <v>2</v>
      </c>
      <c r="F88" s="0" t="s">
        <v>26</v>
      </c>
      <c r="G88" s="0" t="s">
        <v>27</v>
      </c>
      <c r="H88" s="0" t="n">
        <v>53</v>
      </c>
      <c r="I88" s="0" t="s">
        <v>28</v>
      </c>
      <c r="K88" s="0" t="n">
        <v>17</v>
      </c>
      <c r="L88" s="1" t="s">
        <v>135</v>
      </c>
      <c r="M88" s="2" t="s">
        <v>147</v>
      </c>
      <c r="N88" s="1" t="s">
        <v>112</v>
      </c>
      <c r="O88" s="1" t="s">
        <v>136</v>
      </c>
      <c r="P88" s="0" t="str">
        <f aca="false">IF(OR(ISBLANK(N88), ISBLANK(O88)), "", CONCATENATE(N88, " - ", O88))</f>
        <v>Access Control - Password Configuration</v>
      </c>
      <c r="Q88" s="0" t="s">
        <v>28</v>
      </c>
      <c r="R88" s="0" t="s">
        <v>28</v>
      </c>
      <c r="S88" s="0" t="s">
        <v>28</v>
      </c>
      <c r="T88" s="0" t="s">
        <v>28</v>
      </c>
      <c r="U88" s="0" t="s">
        <v>28</v>
      </c>
      <c r="V88" s="0" t="s">
        <v>28</v>
      </c>
      <c r="W88" s="0" t="s">
        <v>28</v>
      </c>
      <c r="X88" s="0" t="s">
        <v>32</v>
      </c>
    </row>
    <row r="89" customFormat="false" ht="12.8" hidden="false" customHeight="false" outlineLevel="0" collapsed="false">
      <c r="D89" s="0" t="s">
        <v>36</v>
      </c>
      <c r="E89" s="0" t="n">
        <v>10</v>
      </c>
      <c r="P89" s="0" t="str">
        <f aca="false">IF(OR(ISBLANK(N89), ISBLANK(O89)), "", CONCATENATE(N89, " - ", O89))</f>
        <v/>
      </c>
    </row>
    <row r="90" customFormat="false" ht="12.8" hidden="false" customHeight="false" outlineLevel="0" collapsed="false">
      <c r="A90" s="1" t="s">
        <v>153</v>
      </c>
      <c r="B90" s="0" t="s">
        <v>154</v>
      </c>
      <c r="C90" s="0" t="n">
        <v>5</v>
      </c>
      <c r="D90" s="0" t="s">
        <v>35</v>
      </c>
      <c r="E90" s="0" t="n">
        <v>2</v>
      </c>
      <c r="F90" s="0" t="s">
        <v>26</v>
      </c>
      <c r="G90" s="0" t="s">
        <v>27</v>
      </c>
      <c r="H90" s="0" t="n">
        <v>54</v>
      </c>
      <c r="I90" s="0" t="s">
        <v>28</v>
      </c>
      <c r="K90" s="0" t="n">
        <v>17</v>
      </c>
      <c r="L90" s="1" t="s">
        <v>135</v>
      </c>
      <c r="M90" s="2" t="s">
        <v>147</v>
      </c>
      <c r="N90" s="1" t="s">
        <v>112</v>
      </c>
      <c r="O90" s="1" t="s">
        <v>136</v>
      </c>
      <c r="P90" s="0" t="str">
        <f aca="false">IF(OR(ISBLANK(N90), ISBLANK(O90)), "", CONCATENATE(N90, " - ", O90))</f>
        <v>Access Control - Password Configuration</v>
      </c>
      <c r="Q90" s="0" t="s">
        <v>28</v>
      </c>
      <c r="R90" s="0" t="s">
        <v>28</v>
      </c>
      <c r="S90" s="0" t="s">
        <v>28</v>
      </c>
      <c r="T90" s="0" t="s">
        <v>28</v>
      </c>
      <c r="U90" s="0" t="s">
        <v>28</v>
      </c>
      <c r="V90" s="0" t="s">
        <v>28</v>
      </c>
      <c r="W90" s="0" t="s">
        <v>28</v>
      </c>
      <c r="X90" s="0" t="s">
        <v>32</v>
      </c>
    </row>
    <row r="91" customFormat="false" ht="12.8" hidden="false" customHeight="false" outlineLevel="0" collapsed="false">
      <c r="D91" s="0" t="s">
        <v>36</v>
      </c>
      <c r="E91" s="0" t="n">
        <v>10</v>
      </c>
      <c r="P91" s="0" t="str">
        <f aca="false">IF(OR(ISBLANK(N91), ISBLANK(O91)), "", CONCATENATE(N91, " - ", O91))</f>
        <v/>
      </c>
    </row>
    <row r="92" s="1" customFormat="true" ht="12.8" hidden="false" customHeight="false" outlineLevel="0" collapsed="false">
      <c r="A92" s="1" t="s">
        <v>155</v>
      </c>
      <c r="B92" s="1" t="s">
        <v>156</v>
      </c>
      <c r="C92" s="1" t="n">
        <v>5</v>
      </c>
      <c r="E92" s="1" t="n">
        <v>10</v>
      </c>
      <c r="F92" s="1" t="s">
        <v>26</v>
      </c>
      <c r="G92" s="1" t="s">
        <v>27</v>
      </c>
      <c r="H92" s="1" t="n">
        <v>55</v>
      </c>
      <c r="I92" s="1" t="s">
        <v>28</v>
      </c>
      <c r="K92" s="1" t="n">
        <v>17</v>
      </c>
      <c r="L92" s="1" t="s">
        <v>157</v>
      </c>
      <c r="N92" s="1" t="s">
        <v>112</v>
      </c>
      <c r="O92" s="1" t="s">
        <v>158</v>
      </c>
      <c r="P92" s="0" t="str">
        <f aca="false">IF(OR(ISBLANK(N92), ISBLANK(O92)), "", CONCATENATE(N92, " - ", O92))</f>
        <v>Access Control - Two Factor Authentication</v>
      </c>
      <c r="Q92" s="1" t="s">
        <v>28</v>
      </c>
      <c r="R92" s="1" t="s">
        <v>28</v>
      </c>
      <c r="S92" s="1" t="s">
        <v>32</v>
      </c>
      <c r="T92" s="1" t="s">
        <v>28</v>
      </c>
      <c r="U92" s="1" t="s">
        <v>28</v>
      </c>
      <c r="V92" s="1" t="s">
        <v>28</v>
      </c>
      <c r="W92" s="1" t="s">
        <v>32</v>
      </c>
      <c r="X92" s="1" t="s">
        <v>32</v>
      </c>
    </row>
    <row r="93" s="1" customFormat="true" ht="23.85" hidden="false" customHeight="false" outlineLevel="0" collapsed="false">
      <c r="A93" s="1" t="s">
        <v>159</v>
      </c>
      <c r="B93" s="4" t="s">
        <v>160</v>
      </c>
      <c r="C93" s="1" t="n">
        <v>5</v>
      </c>
      <c r="E93" s="1" t="n">
        <v>10</v>
      </c>
      <c r="F93" s="1" t="s">
        <v>26</v>
      </c>
      <c r="G93" s="1" t="s">
        <v>27</v>
      </c>
      <c r="H93" s="1" t="n">
        <v>56</v>
      </c>
      <c r="I93" s="1" t="s">
        <v>28</v>
      </c>
      <c r="K93" s="1" t="n">
        <v>17</v>
      </c>
      <c r="L93" s="1" t="s">
        <v>157</v>
      </c>
      <c r="N93" s="1" t="s">
        <v>112</v>
      </c>
      <c r="O93" s="1" t="s">
        <v>158</v>
      </c>
      <c r="P93" s="0" t="str">
        <f aca="false">IF(OR(ISBLANK(N93), ISBLANK(O93)), "", CONCATENATE(N93, " - ", O93))</f>
        <v>Access Control - Two Factor Authentication</v>
      </c>
      <c r="Q93" s="1" t="s">
        <v>28</v>
      </c>
      <c r="R93" s="1" t="s">
        <v>28</v>
      </c>
      <c r="S93" s="1" t="s">
        <v>32</v>
      </c>
      <c r="T93" s="1" t="s">
        <v>28</v>
      </c>
      <c r="U93" s="1" t="s">
        <v>28</v>
      </c>
      <c r="V93" s="1" t="s">
        <v>28</v>
      </c>
      <c r="W93" s="1" t="s">
        <v>32</v>
      </c>
      <c r="X93" s="1" t="s">
        <v>32</v>
      </c>
    </row>
    <row r="94" s="1" customFormat="true" ht="12.8" hidden="false" customHeight="false" outlineLevel="0" collapsed="false">
      <c r="A94" s="1" t="s">
        <v>161</v>
      </c>
      <c r="B94" s="1" t="s">
        <v>162</v>
      </c>
      <c r="C94" s="1" t="n">
        <v>5</v>
      </c>
      <c r="E94" s="1" t="n">
        <v>10</v>
      </c>
      <c r="F94" s="1" t="s">
        <v>26</v>
      </c>
      <c r="G94" s="1" t="s">
        <v>27</v>
      </c>
      <c r="H94" s="1" t="n">
        <v>57</v>
      </c>
      <c r="I94" s="1" t="s">
        <v>28</v>
      </c>
      <c r="K94" s="1" t="n">
        <v>17</v>
      </c>
      <c r="L94" s="1" t="s">
        <v>157</v>
      </c>
      <c r="N94" s="1" t="s">
        <v>112</v>
      </c>
      <c r="O94" s="1" t="s">
        <v>158</v>
      </c>
      <c r="P94" s="0" t="str">
        <f aca="false">IF(OR(ISBLANK(N94), ISBLANK(O94)), "", CONCATENATE(N94, " - ", O94))</f>
        <v>Access Control - Two Factor Authentication</v>
      </c>
      <c r="Q94" s="1" t="s">
        <v>28</v>
      </c>
      <c r="R94" s="1" t="s">
        <v>28</v>
      </c>
      <c r="S94" s="1" t="s">
        <v>32</v>
      </c>
      <c r="T94" s="1" t="s">
        <v>28</v>
      </c>
      <c r="U94" s="1" t="s">
        <v>28</v>
      </c>
      <c r="V94" s="1" t="s">
        <v>28</v>
      </c>
      <c r="W94" s="1" t="s">
        <v>32</v>
      </c>
      <c r="X94" s="1" t="s">
        <v>32</v>
      </c>
    </row>
    <row r="95" s="1" customFormat="true" ht="12.8" hidden="false" customHeight="false" outlineLevel="0" collapsed="false">
      <c r="A95" s="1" t="s">
        <v>163</v>
      </c>
      <c r="B95" s="1" t="s">
        <v>164</v>
      </c>
      <c r="C95" s="1" t="n">
        <v>5</v>
      </c>
      <c r="E95" s="1" t="n">
        <v>10</v>
      </c>
      <c r="F95" s="1" t="s">
        <v>26</v>
      </c>
      <c r="G95" s="1" t="s">
        <v>27</v>
      </c>
      <c r="H95" s="1" t="n">
        <v>58</v>
      </c>
      <c r="I95" s="1" t="s">
        <v>28</v>
      </c>
      <c r="K95" s="1" t="n">
        <v>17</v>
      </c>
      <c r="L95" s="1" t="s">
        <v>157</v>
      </c>
      <c r="N95" s="1" t="s">
        <v>112</v>
      </c>
      <c r="O95" s="1" t="s">
        <v>158</v>
      </c>
      <c r="P95" s="0" t="str">
        <f aca="false">IF(OR(ISBLANK(N95), ISBLANK(O95)), "", CONCATENATE(N95, " - ", O95))</f>
        <v>Access Control - Two Factor Authentication</v>
      </c>
      <c r="Q95" s="1" t="s">
        <v>28</v>
      </c>
      <c r="R95" s="1" t="s">
        <v>28</v>
      </c>
      <c r="S95" s="1" t="s">
        <v>32</v>
      </c>
      <c r="T95" s="1" t="s">
        <v>28</v>
      </c>
      <c r="U95" s="1" t="s">
        <v>28</v>
      </c>
      <c r="V95" s="1" t="s">
        <v>28</v>
      </c>
      <c r="W95" s="1" t="s">
        <v>32</v>
      </c>
      <c r="X95" s="1" t="s">
        <v>32</v>
      </c>
    </row>
    <row r="96" customFormat="false" ht="12.8" hidden="false" customHeight="false" outlineLevel="0" collapsed="false">
      <c r="A96" s="1" t="s">
        <v>165</v>
      </c>
      <c r="B96" s="0" t="s">
        <v>166</v>
      </c>
      <c r="C96" s="0" t="n">
        <v>5</v>
      </c>
      <c r="D96" s="0" t="s">
        <v>35</v>
      </c>
      <c r="E96" s="0" t="n">
        <v>2</v>
      </c>
      <c r="F96" s="0" t="s">
        <v>26</v>
      </c>
      <c r="G96" s="1" t="s">
        <v>27</v>
      </c>
      <c r="H96" s="1" t="n">
        <v>59</v>
      </c>
      <c r="I96" s="0" t="s">
        <v>28</v>
      </c>
      <c r="K96" s="0" t="n">
        <v>19</v>
      </c>
      <c r="L96" s="1" t="s">
        <v>167</v>
      </c>
      <c r="N96" s="1" t="s">
        <v>168</v>
      </c>
      <c r="O96" s="1" t="s">
        <v>169</v>
      </c>
      <c r="P96" s="0" t="str">
        <f aca="false">IF(OR(ISBLANK(N96), ISBLANK(O96)), "", CONCATENATE(N96, " - ", O96))</f>
        <v>Endpoint and Systems Security - Endpoint Protection</v>
      </c>
      <c r="Q96" s="0" t="s">
        <v>28</v>
      </c>
      <c r="R96" s="0" t="s">
        <v>28</v>
      </c>
      <c r="S96" s="0" t="s">
        <v>28</v>
      </c>
      <c r="T96" s="0" t="s">
        <v>28</v>
      </c>
      <c r="U96" s="0" t="s">
        <v>28</v>
      </c>
      <c r="V96" s="0" t="s">
        <v>28</v>
      </c>
      <c r="W96" s="0" t="s">
        <v>32</v>
      </c>
      <c r="X96" s="0" t="s">
        <v>32</v>
      </c>
    </row>
    <row r="97" customFormat="false" ht="12.8" hidden="false" customHeight="false" outlineLevel="0" collapsed="false">
      <c r="D97" s="0" t="s">
        <v>36</v>
      </c>
      <c r="E97" s="0" t="n">
        <v>10</v>
      </c>
      <c r="L97" s="1"/>
      <c r="N97" s="1"/>
      <c r="O97" s="1"/>
      <c r="P97" s="0" t="str">
        <f aca="false">IF(OR(ISBLANK(N97), ISBLANK(O97)), "", CONCATENATE(N97, " - ", O97))</f>
        <v/>
      </c>
    </row>
    <row r="98" customFormat="false" ht="12.8" hidden="false" customHeight="false" outlineLevel="0" collapsed="false">
      <c r="A98" s="1" t="s">
        <v>170</v>
      </c>
      <c r="B98" s="0" t="s">
        <v>171</v>
      </c>
      <c r="C98" s="0" t="n">
        <v>5</v>
      </c>
      <c r="D98" s="0" t="s">
        <v>35</v>
      </c>
      <c r="E98" s="0" t="n">
        <v>2</v>
      </c>
      <c r="F98" s="0" t="s">
        <v>26</v>
      </c>
      <c r="G98" s="0" t="s">
        <v>27</v>
      </c>
      <c r="H98" s="0" t="n">
        <v>60</v>
      </c>
      <c r="I98" s="0" t="s">
        <v>28</v>
      </c>
      <c r="K98" s="0" t="n">
        <v>19</v>
      </c>
      <c r="L98" s="1" t="s">
        <v>167</v>
      </c>
      <c r="M98" s="2" t="s">
        <v>172</v>
      </c>
      <c r="N98" s="1" t="s">
        <v>168</v>
      </c>
      <c r="O98" s="1" t="s">
        <v>169</v>
      </c>
      <c r="P98" s="0" t="str">
        <f aca="false">IF(OR(ISBLANK(N98), ISBLANK(O98)), "", CONCATENATE(N98, " - ", O98))</f>
        <v>Endpoint and Systems Security - Endpoint Protection</v>
      </c>
      <c r="Q98" s="0" t="s">
        <v>28</v>
      </c>
      <c r="R98" s="0" t="s">
        <v>28</v>
      </c>
      <c r="S98" s="0" t="s">
        <v>28</v>
      </c>
      <c r="T98" s="0" t="s">
        <v>28</v>
      </c>
      <c r="U98" s="0" t="s">
        <v>28</v>
      </c>
      <c r="V98" s="0" t="s">
        <v>28</v>
      </c>
      <c r="W98" s="0" t="s">
        <v>28</v>
      </c>
      <c r="X98" s="0" t="s">
        <v>32</v>
      </c>
    </row>
    <row r="99" customFormat="false" ht="12.8" hidden="false" customHeight="false" outlineLevel="0" collapsed="false">
      <c r="D99" s="0" t="s">
        <v>36</v>
      </c>
      <c r="E99" s="0" t="n">
        <v>10</v>
      </c>
      <c r="N99" s="1"/>
      <c r="O99" s="1"/>
      <c r="P99" s="0" t="str">
        <f aca="false">IF(OR(ISBLANK(N99), ISBLANK(O99)), "", CONCATENATE(N99, " - ", O99))</f>
        <v/>
      </c>
    </row>
    <row r="100" customFormat="false" ht="12.8" hidden="false" customHeight="false" outlineLevel="0" collapsed="false">
      <c r="A100" s="1" t="s">
        <v>173</v>
      </c>
      <c r="B100" s="0" t="s">
        <v>174</v>
      </c>
      <c r="C100" s="0" t="n">
        <v>5</v>
      </c>
      <c r="D100" s="0" t="s">
        <v>35</v>
      </c>
      <c r="E100" s="0" t="n">
        <v>2</v>
      </c>
      <c r="F100" s="0" t="s">
        <v>26</v>
      </c>
      <c r="G100" s="0" t="s">
        <v>27</v>
      </c>
      <c r="H100" s="0" t="n">
        <v>61</v>
      </c>
      <c r="I100" s="0" t="s">
        <v>28</v>
      </c>
      <c r="K100" s="0" t="n">
        <v>19</v>
      </c>
      <c r="L100" s="1" t="s">
        <v>167</v>
      </c>
      <c r="M100" s="2" t="s">
        <v>172</v>
      </c>
      <c r="N100" s="1" t="s">
        <v>168</v>
      </c>
      <c r="O100" s="1" t="s">
        <v>169</v>
      </c>
      <c r="P100" s="0" t="str">
        <f aca="false">IF(OR(ISBLANK(N100), ISBLANK(O100)), "", CONCATENATE(N100, " - ", O100))</f>
        <v>Endpoint and Systems Security - Endpoint Protection</v>
      </c>
      <c r="Q100" s="0" t="s">
        <v>28</v>
      </c>
      <c r="R100" s="0" t="s">
        <v>28</v>
      </c>
      <c r="S100" s="0" t="s">
        <v>28</v>
      </c>
      <c r="T100" s="0" t="s">
        <v>28</v>
      </c>
      <c r="U100" s="0" t="s">
        <v>28</v>
      </c>
      <c r="V100" s="0" t="s">
        <v>28</v>
      </c>
      <c r="W100" s="0" t="s">
        <v>28</v>
      </c>
      <c r="X100" s="0" t="s">
        <v>32</v>
      </c>
    </row>
    <row r="101" customFormat="false" ht="12.8" hidden="false" customHeight="false" outlineLevel="0" collapsed="false">
      <c r="D101" s="0" t="s">
        <v>36</v>
      </c>
      <c r="E101" s="0" t="n">
        <v>10</v>
      </c>
      <c r="N101" s="1"/>
      <c r="O101" s="1"/>
      <c r="P101" s="0" t="str">
        <f aca="false">IF(OR(ISBLANK(N101), ISBLANK(O101)), "", CONCATENATE(N101, " - ", O101))</f>
        <v/>
      </c>
    </row>
    <row r="102" customFormat="false" ht="12.8" hidden="false" customHeight="false" outlineLevel="0" collapsed="false">
      <c r="A102" s="1" t="s">
        <v>175</v>
      </c>
      <c r="B102" s="0" t="s">
        <v>176</v>
      </c>
      <c r="C102" s="0" t="n">
        <v>5</v>
      </c>
      <c r="D102" s="0" t="s">
        <v>35</v>
      </c>
      <c r="E102" s="0" t="n">
        <v>2</v>
      </c>
      <c r="F102" s="0" t="s">
        <v>26</v>
      </c>
      <c r="G102" s="0" t="s">
        <v>27</v>
      </c>
      <c r="H102" s="0" t="n">
        <v>62</v>
      </c>
      <c r="I102" s="0" t="s">
        <v>28</v>
      </c>
      <c r="K102" s="0" t="n">
        <v>19</v>
      </c>
      <c r="L102" s="1" t="s">
        <v>167</v>
      </c>
      <c r="M102" s="2" t="s">
        <v>172</v>
      </c>
      <c r="N102" s="1" t="s">
        <v>168</v>
      </c>
      <c r="O102" s="1" t="s">
        <v>169</v>
      </c>
      <c r="P102" s="0" t="str">
        <f aca="false">IF(OR(ISBLANK(N102), ISBLANK(O102)), "", CONCATENATE(N102, " - ", O102))</f>
        <v>Endpoint and Systems Security - Endpoint Protection</v>
      </c>
      <c r="Q102" s="0" t="s">
        <v>28</v>
      </c>
      <c r="R102" s="0" t="s">
        <v>28</v>
      </c>
      <c r="S102" s="0" t="s">
        <v>28</v>
      </c>
      <c r="T102" s="0" t="s">
        <v>28</v>
      </c>
      <c r="U102" s="0" t="s">
        <v>28</v>
      </c>
      <c r="V102" s="0" t="s">
        <v>28</v>
      </c>
      <c r="W102" s="0" t="s">
        <v>28</v>
      </c>
      <c r="X102" s="0" t="s">
        <v>32</v>
      </c>
    </row>
    <row r="103" customFormat="false" ht="12.8" hidden="false" customHeight="false" outlineLevel="0" collapsed="false">
      <c r="D103" s="0" t="s">
        <v>36</v>
      </c>
      <c r="E103" s="0" t="n">
        <v>10</v>
      </c>
      <c r="N103" s="1"/>
      <c r="O103" s="1"/>
      <c r="P103" s="0" t="str">
        <f aca="false">IF(OR(ISBLANK(N103), ISBLANK(O103)), "", CONCATENATE(N103, " - ", O103))</f>
        <v/>
      </c>
    </row>
    <row r="104" customFormat="false" ht="12.8" hidden="false" customHeight="false" outlineLevel="0" collapsed="false">
      <c r="A104" s="1" t="s">
        <v>177</v>
      </c>
      <c r="B104" s="0" t="s">
        <v>178</v>
      </c>
      <c r="C104" s="0" t="n">
        <v>5</v>
      </c>
      <c r="D104" s="0" t="s">
        <v>35</v>
      </c>
      <c r="E104" s="0" t="n">
        <v>2</v>
      </c>
      <c r="F104" s="0" t="s">
        <v>26</v>
      </c>
      <c r="G104" s="0" t="s">
        <v>27</v>
      </c>
      <c r="H104" s="0" t="n">
        <v>63</v>
      </c>
      <c r="I104" s="0" t="s">
        <v>28</v>
      </c>
      <c r="K104" s="0" t="n">
        <v>19</v>
      </c>
      <c r="L104" s="1" t="s">
        <v>167</v>
      </c>
      <c r="M104" s="2" t="s">
        <v>172</v>
      </c>
      <c r="N104" s="1" t="s">
        <v>168</v>
      </c>
      <c r="O104" s="1" t="s">
        <v>169</v>
      </c>
      <c r="P104" s="0" t="str">
        <f aca="false">IF(OR(ISBLANK(N104), ISBLANK(O104)), "", CONCATENATE(N104, " - ", O104))</f>
        <v>Endpoint and Systems Security - Endpoint Protection</v>
      </c>
      <c r="Q104" s="0" t="s">
        <v>28</v>
      </c>
      <c r="R104" s="0" t="s">
        <v>28</v>
      </c>
      <c r="S104" s="0" t="s">
        <v>28</v>
      </c>
      <c r="T104" s="0" t="s">
        <v>28</v>
      </c>
      <c r="U104" s="0" t="s">
        <v>28</v>
      </c>
      <c r="V104" s="0" t="s">
        <v>28</v>
      </c>
      <c r="W104" s="0" t="s">
        <v>28</v>
      </c>
      <c r="X104" s="0" t="s">
        <v>32</v>
      </c>
    </row>
    <row r="105" customFormat="false" ht="12.8" hidden="false" customHeight="false" outlineLevel="0" collapsed="false">
      <c r="D105" s="0" t="s">
        <v>36</v>
      </c>
      <c r="E105" s="0" t="n">
        <v>10</v>
      </c>
      <c r="N105" s="1"/>
      <c r="O105" s="1"/>
      <c r="P105" s="0" t="str">
        <f aca="false">IF(OR(ISBLANK(N105), ISBLANK(O105)), "", CONCATENATE(N105, " - ", O105))</f>
        <v/>
      </c>
    </row>
    <row r="106" s="1" customFormat="true" ht="12.8" hidden="false" customHeight="false" outlineLevel="0" collapsed="false">
      <c r="A106" s="1" t="s">
        <v>179</v>
      </c>
      <c r="B106" s="1" t="s">
        <v>180</v>
      </c>
      <c r="C106" s="1" t="n">
        <v>5</v>
      </c>
      <c r="E106" s="1" t="n">
        <v>10</v>
      </c>
      <c r="F106" s="1" t="s">
        <v>26</v>
      </c>
      <c r="G106" s="1" t="s">
        <v>27</v>
      </c>
      <c r="H106" s="1" t="n">
        <v>64</v>
      </c>
      <c r="I106" s="1" t="s">
        <v>28</v>
      </c>
      <c r="K106" s="1" t="n">
        <v>19</v>
      </c>
      <c r="L106" s="1" t="s">
        <v>167</v>
      </c>
      <c r="N106" s="1" t="s">
        <v>168</v>
      </c>
      <c r="O106" s="1" t="s">
        <v>169</v>
      </c>
      <c r="P106" s="0" t="str">
        <f aca="false">IF(OR(ISBLANK(N106), ISBLANK(O106)), "", CONCATENATE(N106, " - ", O106))</f>
        <v>Endpoint and Systems Security - Endpoint Protection</v>
      </c>
      <c r="Q106" s="1" t="s">
        <v>28</v>
      </c>
      <c r="R106" s="1" t="s">
        <v>28</v>
      </c>
      <c r="S106" s="1" t="s">
        <v>32</v>
      </c>
      <c r="T106" s="1" t="s">
        <v>28</v>
      </c>
      <c r="U106" s="1" t="s">
        <v>28</v>
      </c>
      <c r="V106" s="1" t="s">
        <v>28</v>
      </c>
      <c r="W106" s="1" t="s">
        <v>32</v>
      </c>
      <c r="X106" s="1" t="s">
        <v>32</v>
      </c>
    </row>
    <row r="107" s="1" customFormat="true" ht="12.8" hidden="false" customHeight="false" outlineLevel="0" collapsed="false">
      <c r="A107" s="1" t="s">
        <v>181</v>
      </c>
      <c r="B107" s="1" t="s">
        <v>182</v>
      </c>
      <c r="C107" s="1" t="n">
        <v>5</v>
      </c>
      <c r="E107" s="1" t="n">
        <v>10</v>
      </c>
      <c r="F107" s="1" t="s">
        <v>26</v>
      </c>
      <c r="G107" s="1" t="s">
        <v>27</v>
      </c>
      <c r="H107" s="1" t="n">
        <v>65</v>
      </c>
      <c r="I107" s="1" t="s">
        <v>28</v>
      </c>
      <c r="K107" s="1" t="n">
        <v>19</v>
      </c>
      <c r="L107" s="1" t="s">
        <v>167</v>
      </c>
      <c r="N107" s="1" t="s">
        <v>168</v>
      </c>
      <c r="O107" s="1" t="s">
        <v>169</v>
      </c>
      <c r="P107" s="0" t="str">
        <f aca="false">IF(OR(ISBLANK(N107), ISBLANK(O107)), "", CONCATENATE(N107, " - ", O107))</f>
        <v>Endpoint and Systems Security - Endpoint Protection</v>
      </c>
      <c r="Q107" s="1" t="s">
        <v>28</v>
      </c>
      <c r="R107" s="1" t="s">
        <v>28</v>
      </c>
      <c r="S107" s="1" t="s">
        <v>32</v>
      </c>
      <c r="T107" s="1" t="s">
        <v>28</v>
      </c>
      <c r="U107" s="1" t="s">
        <v>28</v>
      </c>
      <c r="V107" s="1" t="s">
        <v>28</v>
      </c>
      <c r="W107" s="1" t="s">
        <v>32</v>
      </c>
      <c r="X107" s="1" t="s">
        <v>32</v>
      </c>
    </row>
    <row r="108" s="1" customFormat="true" ht="12.8" hidden="false" customHeight="false" outlineLevel="0" collapsed="false">
      <c r="A108" s="1" t="s">
        <v>183</v>
      </c>
      <c r="B108" s="1" t="s">
        <v>184</v>
      </c>
      <c r="C108" s="1" t="n">
        <v>5</v>
      </c>
      <c r="E108" s="1" t="n">
        <v>10</v>
      </c>
      <c r="F108" s="1" t="s">
        <v>26</v>
      </c>
      <c r="G108" s="1" t="s">
        <v>27</v>
      </c>
      <c r="H108" s="1" t="n">
        <v>66</v>
      </c>
      <c r="I108" s="1" t="s">
        <v>28</v>
      </c>
      <c r="K108" s="1" t="n">
        <v>19</v>
      </c>
      <c r="L108" s="1" t="s">
        <v>167</v>
      </c>
      <c r="N108" s="1" t="s">
        <v>168</v>
      </c>
      <c r="O108" s="1" t="s">
        <v>169</v>
      </c>
      <c r="P108" s="0" t="str">
        <f aca="false">IF(OR(ISBLANK(N108), ISBLANK(O108)), "", CONCATENATE(N108, " - ", O108))</f>
        <v>Endpoint and Systems Security - Endpoint Protection</v>
      </c>
      <c r="Q108" s="1" t="s">
        <v>28</v>
      </c>
      <c r="R108" s="1" t="s">
        <v>28</v>
      </c>
      <c r="S108" s="1" t="s">
        <v>32</v>
      </c>
      <c r="T108" s="1" t="s">
        <v>28</v>
      </c>
      <c r="U108" s="1" t="s">
        <v>28</v>
      </c>
      <c r="V108" s="1" t="s">
        <v>28</v>
      </c>
      <c r="W108" s="1" t="s">
        <v>32</v>
      </c>
      <c r="X108" s="1" t="s">
        <v>32</v>
      </c>
    </row>
    <row r="109" s="1" customFormat="true" ht="12.8" hidden="false" customHeight="false" outlineLevel="0" collapsed="false">
      <c r="A109" s="1" t="s">
        <v>185</v>
      </c>
      <c r="B109" s="1" t="s">
        <v>186</v>
      </c>
      <c r="C109" s="1" t="n">
        <v>5</v>
      </c>
      <c r="E109" s="1" t="n">
        <v>10</v>
      </c>
      <c r="F109" s="1" t="s">
        <v>26</v>
      </c>
      <c r="G109" s="1" t="s">
        <v>27</v>
      </c>
      <c r="H109" s="1" t="n">
        <v>67</v>
      </c>
      <c r="I109" s="1" t="s">
        <v>28</v>
      </c>
      <c r="K109" s="1" t="n">
        <v>19</v>
      </c>
      <c r="L109" s="1" t="s">
        <v>167</v>
      </c>
      <c r="N109" s="1" t="s">
        <v>168</v>
      </c>
      <c r="O109" s="1" t="s">
        <v>169</v>
      </c>
      <c r="P109" s="0" t="str">
        <f aca="false">IF(OR(ISBLANK(N109), ISBLANK(O109)), "", CONCATENATE(N109, " - ", O109))</f>
        <v>Endpoint and Systems Security - Endpoint Protection</v>
      </c>
      <c r="Q109" s="1" t="s">
        <v>28</v>
      </c>
      <c r="R109" s="1" t="s">
        <v>28</v>
      </c>
      <c r="S109" s="1" t="s">
        <v>32</v>
      </c>
      <c r="T109" s="1" t="s">
        <v>28</v>
      </c>
      <c r="U109" s="1" t="s">
        <v>28</v>
      </c>
      <c r="V109" s="1" t="s">
        <v>28</v>
      </c>
      <c r="W109" s="1" t="s">
        <v>32</v>
      </c>
      <c r="X109" s="1" t="s">
        <v>32</v>
      </c>
    </row>
    <row r="110" s="1" customFormat="true" ht="12.8" hidden="false" customHeight="false" outlineLevel="0" collapsed="false">
      <c r="A110" s="1" t="s">
        <v>187</v>
      </c>
      <c r="B110" s="1" t="s">
        <v>188</v>
      </c>
      <c r="C110" s="1" t="n">
        <v>5</v>
      </c>
      <c r="E110" s="1" t="n">
        <v>10</v>
      </c>
      <c r="F110" s="1" t="s">
        <v>26</v>
      </c>
      <c r="G110" s="1" t="s">
        <v>27</v>
      </c>
      <c r="H110" s="1" t="n">
        <v>68</v>
      </c>
      <c r="I110" s="1" t="s">
        <v>28</v>
      </c>
      <c r="K110" s="1" t="n">
        <v>19</v>
      </c>
      <c r="L110" s="1" t="s">
        <v>167</v>
      </c>
      <c r="N110" s="1" t="s">
        <v>168</v>
      </c>
      <c r="O110" s="1" t="s">
        <v>169</v>
      </c>
      <c r="P110" s="0" t="str">
        <f aca="false">IF(OR(ISBLANK(N110), ISBLANK(O110)), "", CONCATENATE(N110, " - ", O110))</f>
        <v>Endpoint and Systems Security - Endpoint Protection</v>
      </c>
      <c r="Q110" s="1" t="s">
        <v>28</v>
      </c>
      <c r="R110" s="1" t="s">
        <v>28</v>
      </c>
      <c r="S110" s="1" t="s">
        <v>32</v>
      </c>
      <c r="T110" s="1" t="s">
        <v>28</v>
      </c>
      <c r="U110" s="1" t="s">
        <v>28</v>
      </c>
      <c r="V110" s="1" t="s">
        <v>28</v>
      </c>
      <c r="W110" s="1" t="s">
        <v>32</v>
      </c>
      <c r="X110" s="1" t="s">
        <v>32</v>
      </c>
    </row>
    <row r="111" customFormat="false" ht="12.8" hidden="false" customHeight="false" outlineLevel="0" collapsed="false">
      <c r="A111" s="1" t="s">
        <v>189</v>
      </c>
      <c r="B111" s="0" t="s">
        <v>190</v>
      </c>
      <c r="C111" s="0" t="n">
        <v>5</v>
      </c>
      <c r="D111" s="0" t="s">
        <v>35</v>
      </c>
      <c r="E111" s="0" t="n">
        <v>2</v>
      </c>
      <c r="F111" s="0" t="s">
        <v>26</v>
      </c>
      <c r="G111" s="1" t="s">
        <v>27</v>
      </c>
      <c r="H111" s="1" t="n">
        <v>69</v>
      </c>
      <c r="I111" s="0" t="s">
        <v>28</v>
      </c>
      <c r="K111" s="0" t="n">
        <v>20</v>
      </c>
      <c r="L111" s="1" t="s">
        <v>167</v>
      </c>
      <c r="N111" s="1" t="s">
        <v>168</v>
      </c>
      <c r="O111" s="1" t="s">
        <v>169</v>
      </c>
      <c r="P111" s="0" t="str">
        <f aca="false">IF(OR(ISBLANK(N111), ISBLANK(O111)), "", CONCATENATE(N111, " - ", O111))</f>
        <v>Endpoint and Systems Security - Endpoint Protection</v>
      </c>
      <c r="Q111" s="0" t="s">
        <v>28</v>
      </c>
      <c r="R111" s="0" t="s">
        <v>28</v>
      </c>
      <c r="S111" s="0" t="s">
        <v>28</v>
      </c>
      <c r="T111" s="0" t="s">
        <v>28</v>
      </c>
      <c r="U111" s="0" t="s">
        <v>28</v>
      </c>
      <c r="V111" s="0" t="s">
        <v>28</v>
      </c>
      <c r="W111" s="0" t="s">
        <v>32</v>
      </c>
      <c r="X111" s="0" t="s">
        <v>32</v>
      </c>
    </row>
    <row r="112" customFormat="false" ht="12.8" hidden="false" customHeight="false" outlineLevel="0" collapsed="false">
      <c r="D112" s="0" t="s">
        <v>36</v>
      </c>
      <c r="E112" s="0" t="n">
        <v>10</v>
      </c>
      <c r="L112" s="1"/>
      <c r="N112" s="1"/>
      <c r="O112" s="1"/>
      <c r="P112" s="0" t="str">
        <f aca="false">IF(OR(ISBLANK(N112), ISBLANK(O112)), "", CONCATENATE(N112, " - ", O112))</f>
        <v/>
      </c>
    </row>
    <row r="113" customFormat="false" ht="12.8" hidden="false" customHeight="false" outlineLevel="0" collapsed="false">
      <c r="A113" s="1" t="s">
        <v>191</v>
      </c>
      <c r="B113" s="0" t="s">
        <v>192</v>
      </c>
      <c r="C113" s="0" t="n">
        <v>5</v>
      </c>
      <c r="D113" s="0" t="s">
        <v>35</v>
      </c>
      <c r="E113" s="0" t="n">
        <v>2</v>
      </c>
      <c r="F113" s="0" t="s">
        <v>26</v>
      </c>
      <c r="G113" s="0" t="s">
        <v>27</v>
      </c>
      <c r="H113" s="0" t="n">
        <v>70</v>
      </c>
      <c r="I113" s="0" t="s">
        <v>28</v>
      </c>
      <c r="K113" s="0" t="n">
        <v>20</v>
      </c>
      <c r="L113" s="1" t="s">
        <v>167</v>
      </c>
      <c r="M113" s="2" t="s">
        <v>193</v>
      </c>
      <c r="N113" s="1" t="s">
        <v>168</v>
      </c>
      <c r="O113" s="1" t="s">
        <v>169</v>
      </c>
      <c r="P113" s="0" t="str">
        <f aca="false">IF(OR(ISBLANK(N113), ISBLANK(O113)), "", CONCATENATE(N113, " - ", O113))</f>
        <v>Endpoint and Systems Security - Endpoint Protection</v>
      </c>
      <c r="Q113" s="0" t="s">
        <v>28</v>
      </c>
      <c r="R113" s="0" t="s">
        <v>28</v>
      </c>
      <c r="S113" s="0" t="s">
        <v>28</v>
      </c>
      <c r="T113" s="0" t="s">
        <v>28</v>
      </c>
      <c r="U113" s="0" t="s">
        <v>28</v>
      </c>
      <c r="V113" s="0" t="s">
        <v>28</v>
      </c>
      <c r="W113" s="0" t="s">
        <v>28</v>
      </c>
      <c r="X113" s="0" t="s">
        <v>32</v>
      </c>
    </row>
    <row r="114" customFormat="false" ht="12.8" hidden="false" customHeight="false" outlineLevel="0" collapsed="false">
      <c r="D114" s="0" t="s">
        <v>36</v>
      </c>
      <c r="E114" s="0" t="n">
        <v>10</v>
      </c>
      <c r="N114" s="1"/>
      <c r="O114" s="1"/>
      <c r="P114" s="0" t="str">
        <f aca="false">IF(OR(ISBLANK(N114), ISBLANK(O114)), "", CONCATENATE(N114, " - ", O114))</f>
        <v/>
      </c>
    </row>
    <row r="115" customFormat="false" ht="12.8" hidden="false" customHeight="false" outlineLevel="0" collapsed="false">
      <c r="A115" s="1" t="s">
        <v>194</v>
      </c>
      <c r="B115" s="0" t="s">
        <v>195</v>
      </c>
      <c r="C115" s="0" t="n">
        <v>5</v>
      </c>
      <c r="D115" s="0" t="s">
        <v>35</v>
      </c>
      <c r="E115" s="0" t="n">
        <v>2</v>
      </c>
      <c r="F115" s="0" t="s">
        <v>26</v>
      </c>
      <c r="G115" s="0" t="s">
        <v>27</v>
      </c>
      <c r="H115" s="0" t="n">
        <v>71</v>
      </c>
      <c r="I115" s="0" t="s">
        <v>28</v>
      </c>
      <c r="K115" s="0" t="n">
        <v>20</v>
      </c>
      <c r="L115" s="1" t="s">
        <v>167</v>
      </c>
      <c r="M115" s="2" t="s">
        <v>193</v>
      </c>
      <c r="N115" s="1" t="s">
        <v>168</v>
      </c>
      <c r="O115" s="1" t="s">
        <v>169</v>
      </c>
      <c r="P115" s="0" t="str">
        <f aca="false">IF(OR(ISBLANK(N115), ISBLANK(O115)), "", CONCATENATE(N115, " - ", O115))</f>
        <v>Endpoint and Systems Security - Endpoint Protection</v>
      </c>
      <c r="Q115" s="0" t="s">
        <v>28</v>
      </c>
      <c r="R115" s="0" t="s">
        <v>28</v>
      </c>
      <c r="S115" s="0" t="s">
        <v>28</v>
      </c>
      <c r="T115" s="0" t="s">
        <v>28</v>
      </c>
      <c r="U115" s="0" t="s">
        <v>28</v>
      </c>
      <c r="V115" s="0" t="s">
        <v>28</v>
      </c>
      <c r="W115" s="0" t="s">
        <v>28</v>
      </c>
      <c r="X115" s="0" t="s">
        <v>32</v>
      </c>
    </row>
    <row r="116" customFormat="false" ht="12.8" hidden="false" customHeight="false" outlineLevel="0" collapsed="false">
      <c r="D116" s="0" t="s">
        <v>36</v>
      </c>
      <c r="E116" s="0" t="n">
        <v>10</v>
      </c>
      <c r="N116" s="1"/>
      <c r="O116" s="1"/>
      <c r="P116" s="0" t="str">
        <f aca="false">IF(OR(ISBLANK(N116), ISBLANK(O116)), "", CONCATENATE(N116, " - ", O116))</f>
        <v/>
      </c>
    </row>
    <row r="117" customFormat="false" ht="12.8" hidden="false" customHeight="false" outlineLevel="0" collapsed="false">
      <c r="A117" s="1" t="s">
        <v>196</v>
      </c>
      <c r="B117" s="0" t="s">
        <v>197</v>
      </c>
      <c r="C117" s="0" t="n">
        <v>5</v>
      </c>
      <c r="D117" s="0" t="s">
        <v>35</v>
      </c>
      <c r="E117" s="0" t="n">
        <v>2</v>
      </c>
      <c r="F117" s="0" t="s">
        <v>26</v>
      </c>
      <c r="G117" s="0" t="s">
        <v>27</v>
      </c>
      <c r="H117" s="0" t="n">
        <v>72</v>
      </c>
      <c r="I117" s="0" t="s">
        <v>28</v>
      </c>
      <c r="K117" s="0" t="n">
        <v>20</v>
      </c>
      <c r="L117" s="1" t="s">
        <v>167</v>
      </c>
      <c r="M117" s="2" t="s">
        <v>193</v>
      </c>
      <c r="N117" s="1" t="s">
        <v>168</v>
      </c>
      <c r="O117" s="1" t="s">
        <v>169</v>
      </c>
      <c r="P117" s="0" t="str">
        <f aca="false">IF(OR(ISBLANK(N117), ISBLANK(O117)), "", CONCATENATE(N117, " - ", O117))</f>
        <v>Endpoint and Systems Security - Endpoint Protection</v>
      </c>
      <c r="Q117" s="0" t="s">
        <v>28</v>
      </c>
      <c r="R117" s="0" t="s">
        <v>28</v>
      </c>
      <c r="S117" s="0" t="s">
        <v>28</v>
      </c>
      <c r="T117" s="0" t="s">
        <v>28</v>
      </c>
      <c r="U117" s="0" t="s">
        <v>28</v>
      </c>
      <c r="V117" s="0" t="s">
        <v>28</v>
      </c>
      <c r="W117" s="0" t="s">
        <v>28</v>
      </c>
      <c r="X117" s="0" t="s">
        <v>32</v>
      </c>
    </row>
    <row r="118" customFormat="false" ht="12.8" hidden="false" customHeight="false" outlineLevel="0" collapsed="false">
      <c r="D118" s="0" t="s">
        <v>36</v>
      </c>
      <c r="E118" s="0" t="n">
        <v>10</v>
      </c>
      <c r="N118" s="1"/>
      <c r="O118" s="1"/>
      <c r="P118" s="0" t="str">
        <f aca="false">IF(OR(ISBLANK(N118), ISBLANK(O118)), "", CONCATENATE(N118, " - ", O118))</f>
        <v/>
      </c>
    </row>
    <row r="119" customFormat="false" ht="12.8" hidden="false" customHeight="false" outlineLevel="0" collapsed="false">
      <c r="A119" s="1" t="s">
        <v>198</v>
      </c>
      <c r="B119" s="0" t="s">
        <v>199</v>
      </c>
      <c r="C119" s="0" t="n">
        <v>5</v>
      </c>
      <c r="D119" s="0" t="s">
        <v>35</v>
      </c>
      <c r="E119" s="0" t="n">
        <v>2</v>
      </c>
      <c r="F119" s="0" t="s">
        <v>26</v>
      </c>
      <c r="G119" s="0" t="s">
        <v>27</v>
      </c>
      <c r="H119" s="0" t="n">
        <v>73</v>
      </c>
      <c r="I119" s="0" t="s">
        <v>28</v>
      </c>
      <c r="K119" s="0" t="n">
        <v>20</v>
      </c>
      <c r="L119" s="1" t="s">
        <v>167</v>
      </c>
      <c r="M119" s="2" t="s">
        <v>193</v>
      </c>
      <c r="N119" s="1" t="s">
        <v>168</v>
      </c>
      <c r="O119" s="1" t="s">
        <v>169</v>
      </c>
      <c r="P119" s="0" t="str">
        <f aca="false">IF(OR(ISBLANK(N119), ISBLANK(O119)), "", CONCATENATE(N119, " - ", O119))</f>
        <v>Endpoint and Systems Security - Endpoint Protection</v>
      </c>
      <c r="Q119" s="0" t="s">
        <v>28</v>
      </c>
      <c r="R119" s="0" t="s">
        <v>28</v>
      </c>
      <c r="S119" s="0" t="s">
        <v>28</v>
      </c>
      <c r="T119" s="0" t="s">
        <v>28</v>
      </c>
      <c r="U119" s="0" t="s">
        <v>28</v>
      </c>
      <c r="V119" s="0" t="s">
        <v>28</v>
      </c>
      <c r="W119" s="0" t="s">
        <v>28</v>
      </c>
      <c r="X119" s="0" t="s">
        <v>32</v>
      </c>
    </row>
    <row r="120" customFormat="false" ht="12.8" hidden="false" customHeight="false" outlineLevel="0" collapsed="false">
      <c r="D120" s="0" t="s">
        <v>36</v>
      </c>
      <c r="E120" s="0" t="n">
        <v>10</v>
      </c>
      <c r="N120" s="1"/>
      <c r="O120" s="1"/>
      <c r="P120" s="0" t="str">
        <f aca="false">IF(OR(ISBLANK(N120), ISBLANK(O120)), "", CONCATENATE(N120, " - ", O120))</f>
        <v/>
      </c>
    </row>
    <row r="121" customFormat="false" ht="12.8" hidden="false" customHeight="false" outlineLevel="0" collapsed="false">
      <c r="A121" s="1" t="s">
        <v>200</v>
      </c>
      <c r="B121" s="0" t="s">
        <v>201</v>
      </c>
      <c r="C121" s="0" t="n">
        <v>5</v>
      </c>
      <c r="D121" s="0" t="s">
        <v>35</v>
      </c>
      <c r="E121" s="0" t="n">
        <v>2</v>
      </c>
      <c r="F121" s="0" t="s">
        <v>26</v>
      </c>
      <c r="G121" s="1" t="s">
        <v>27</v>
      </c>
      <c r="H121" s="1" t="n">
        <v>74</v>
      </c>
      <c r="I121" s="0" t="s">
        <v>28</v>
      </c>
      <c r="K121" s="0" t="n">
        <v>20</v>
      </c>
      <c r="L121" s="1" t="s">
        <v>167</v>
      </c>
      <c r="N121" s="1" t="s">
        <v>168</v>
      </c>
      <c r="O121" s="1" t="s">
        <v>169</v>
      </c>
      <c r="P121" s="0" t="str">
        <f aca="false">IF(OR(ISBLANK(N121), ISBLANK(O121)), "", CONCATENATE(N121, " - ", O121))</f>
        <v>Endpoint and Systems Security - Endpoint Protection</v>
      </c>
      <c r="Q121" s="0" t="s">
        <v>28</v>
      </c>
      <c r="R121" s="0" t="s">
        <v>28</v>
      </c>
      <c r="S121" s="0" t="s">
        <v>28</v>
      </c>
      <c r="T121" s="0" t="s">
        <v>28</v>
      </c>
      <c r="U121" s="0" t="s">
        <v>28</v>
      </c>
      <c r="V121" s="0" t="s">
        <v>28</v>
      </c>
      <c r="W121" s="0" t="s">
        <v>32</v>
      </c>
      <c r="X121" s="0" t="s">
        <v>32</v>
      </c>
    </row>
    <row r="122" customFormat="false" ht="12.8" hidden="false" customHeight="false" outlineLevel="0" collapsed="false">
      <c r="D122" s="0" t="s">
        <v>36</v>
      </c>
      <c r="E122" s="0" t="n">
        <v>10</v>
      </c>
      <c r="L122" s="1"/>
      <c r="N122" s="1"/>
      <c r="O122" s="1"/>
      <c r="P122" s="0" t="str">
        <f aca="false">IF(OR(ISBLANK(N122), ISBLANK(O122)), "", CONCATENATE(N122, " - ", O122))</f>
        <v/>
      </c>
    </row>
    <row r="123" customFormat="false" ht="12.8" hidden="false" customHeight="false" outlineLevel="0" collapsed="false">
      <c r="A123" s="1" t="s">
        <v>202</v>
      </c>
      <c r="B123" s="0" t="s">
        <v>203</v>
      </c>
      <c r="C123" s="0" t="n">
        <v>5</v>
      </c>
      <c r="D123" s="0" t="s">
        <v>35</v>
      </c>
      <c r="E123" s="0" t="n">
        <v>2</v>
      </c>
      <c r="F123" s="0" t="s">
        <v>26</v>
      </c>
      <c r="G123" s="0" t="s">
        <v>27</v>
      </c>
      <c r="H123" s="0" t="n">
        <v>75</v>
      </c>
      <c r="I123" s="0" t="s">
        <v>28</v>
      </c>
      <c r="K123" s="0" t="n">
        <v>20</v>
      </c>
      <c r="L123" s="1" t="s">
        <v>167</v>
      </c>
      <c r="M123" s="2" t="s">
        <v>204</v>
      </c>
      <c r="N123" s="1" t="s">
        <v>168</v>
      </c>
      <c r="O123" s="1" t="s">
        <v>169</v>
      </c>
      <c r="P123" s="0" t="str">
        <f aca="false">IF(OR(ISBLANK(N123), ISBLANK(O123)), "", CONCATENATE(N123, " - ", O123))</f>
        <v>Endpoint and Systems Security - Endpoint Protection</v>
      </c>
      <c r="Q123" s="0" t="s">
        <v>28</v>
      </c>
      <c r="R123" s="0" t="s">
        <v>28</v>
      </c>
      <c r="S123" s="0" t="s">
        <v>28</v>
      </c>
      <c r="T123" s="0" t="s">
        <v>28</v>
      </c>
      <c r="U123" s="0" t="s">
        <v>28</v>
      </c>
      <c r="V123" s="0" t="s">
        <v>28</v>
      </c>
      <c r="W123" s="0" t="s">
        <v>28</v>
      </c>
      <c r="X123" s="0" t="s">
        <v>32</v>
      </c>
    </row>
    <row r="124" customFormat="false" ht="12.8" hidden="false" customHeight="false" outlineLevel="0" collapsed="false">
      <c r="D124" s="0" t="s">
        <v>36</v>
      </c>
      <c r="E124" s="0" t="n">
        <v>10</v>
      </c>
      <c r="N124" s="1"/>
      <c r="O124" s="1"/>
      <c r="P124" s="0" t="str">
        <f aca="false">IF(OR(ISBLANK(N124), ISBLANK(O124)), "", CONCATENATE(N124, " - ", O124))</f>
        <v/>
      </c>
    </row>
    <row r="125" customFormat="false" ht="12.8" hidden="false" customHeight="false" outlineLevel="0" collapsed="false">
      <c r="A125" s="1" t="s">
        <v>205</v>
      </c>
      <c r="B125" s="0" t="s">
        <v>206</v>
      </c>
      <c r="C125" s="0" t="n">
        <v>5</v>
      </c>
      <c r="D125" s="0" t="s">
        <v>35</v>
      </c>
      <c r="E125" s="0" t="n">
        <v>2</v>
      </c>
      <c r="F125" s="0" t="s">
        <v>26</v>
      </c>
      <c r="G125" s="0" t="s">
        <v>27</v>
      </c>
      <c r="H125" s="0" t="n">
        <v>76</v>
      </c>
      <c r="I125" s="0" t="s">
        <v>28</v>
      </c>
      <c r="K125" s="0" t="n">
        <v>20</v>
      </c>
      <c r="L125" s="1" t="s">
        <v>167</v>
      </c>
      <c r="M125" s="2" t="s">
        <v>204</v>
      </c>
      <c r="N125" s="1" t="s">
        <v>168</v>
      </c>
      <c r="O125" s="1" t="s">
        <v>169</v>
      </c>
      <c r="P125" s="0" t="str">
        <f aca="false">IF(OR(ISBLANK(N125), ISBLANK(O125)), "", CONCATENATE(N125, " - ", O125))</f>
        <v>Endpoint and Systems Security - Endpoint Protection</v>
      </c>
      <c r="Q125" s="0" t="s">
        <v>28</v>
      </c>
      <c r="R125" s="0" t="s">
        <v>28</v>
      </c>
      <c r="S125" s="0" t="s">
        <v>28</v>
      </c>
      <c r="T125" s="0" t="s">
        <v>28</v>
      </c>
      <c r="U125" s="0" t="s">
        <v>28</v>
      </c>
      <c r="V125" s="0" t="s">
        <v>28</v>
      </c>
      <c r="W125" s="0" t="s">
        <v>28</v>
      </c>
      <c r="X125" s="0" t="s">
        <v>32</v>
      </c>
    </row>
    <row r="126" customFormat="false" ht="12.8" hidden="false" customHeight="false" outlineLevel="0" collapsed="false">
      <c r="D126" s="0" t="s">
        <v>36</v>
      </c>
      <c r="E126" s="0" t="n">
        <v>10</v>
      </c>
      <c r="N126" s="1"/>
      <c r="O126" s="1"/>
      <c r="P126" s="0" t="str">
        <f aca="false">IF(OR(ISBLANK(N126), ISBLANK(O126)), "", CONCATENATE(N126, " - ", O126))</f>
        <v/>
      </c>
    </row>
    <row r="127" customFormat="false" ht="12.8" hidden="false" customHeight="false" outlineLevel="0" collapsed="false">
      <c r="A127" s="1" t="s">
        <v>207</v>
      </c>
      <c r="B127" s="0" t="s">
        <v>208</v>
      </c>
      <c r="C127" s="0" t="n">
        <v>5</v>
      </c>
      <c r="D127" s="0" t="s">
        <v>35</v>
      </c>
      <c r="E127" s="0" t="n">
        <v>2</v>
      </c>
      <c r="F127" s="0" t="s">
        <v>26</v>
      </c>
      <c r="G127" s="0" t="s">
        <v>27</v>
      </c>
      <c r="H127" s="0" t="n">
        <v>77</v>
      </c>
      <c r="I127" s="0" t="s">
        <v>28</v>
      </c>
      <c r="K127" s="0" t="n">
        <v>20</v>
      </c>
      <c r="L127" s="1" t="s">
        <v>167</v>
      </c>
      <c r="M127" s="2" t="s">
        <v>204</v>
      </c>
      <c r="N127" s="1" t="s">
        <v>168</v>
      </c>
      <c r="O127" s="1" t="s">
        <v>169</v>
      </c>
      <c r="P127" s="0" t="str">
        <f aca="false">IF(OR(ISBLANK(N127), ISBLANK(O127)), "", CONCATENATE(N127, " - ", O127))</f>
        <v>Endpoint and Systems Security - Endpoint Protection</v>
      </c>
      <c r="Q127" s="0" t="s">
        <v>28</v>
      </c>
      <c r="R127" s="0" t="s">
        <v>28</v>
      </c>
      <c r="S127" s="0" t="s">
        <v>28</v>
      </c>
      <c r="T127" s="0" t="s">
        <v>28</v>
      </c>
      <c r="U127" s="0" t="s">
        <v>28</v>
      </c>
      <c r="V127" s="0" t="s">
        <v>28</v>
      </c>
      <c r="W127" s="0" t="s">
        <v>28</v>
      </c>
      <c r="X127" s="0" t="s">
        <v>32</v>
      </c>
    </row>
    <row r="128" customFormat="false" ht="12.8" hidden="false" customHeight="false" outlineLevel="0" collapsed="false">
      <c r="D128" s="0" t="s">
        <v>36</v>
      </c>
      <c r="E128" s="0" t="n">
        <v>10</v>
      </c>
      <c r="N128" s="1"/>
      <c r="P128" s="0" t="str">
        <f aca="false">IF(OR(ISBLANK(N128), ISBLANK(O128)), "", CONCATENATE(N128, " - ", O128))</f>
        <v/>
      </c>
    </row>
    <row r="129" s="1" customFormat="true" ht="12.8" hidden="false" customHeight="false" outlineLevel="0" collapsed="false">
      <c r="A129" s="1" t="s">
        <v>209</v>
      </c>
      <c r="B129" s="1" t="s">
        <v>210</v>
      </c>
      <c r="C129" s="1" t="n">
        <v>5</v>
      </c>
      <c r="E129" s="1" t="n">
        <v>10</v>
      </c>
      <c r="F129" s="1" t="s">
        <v>26</v>
      </c>
      <c r="G129" s="1" t="s">
        <v>27</v>
      </c>
      <c r="H129" s="1" t="n">
        <v>78</v>
      </c>
      <c r="I129" s="1" t="s">
        <v>28</v>
      </c>
      <c r="K129" s="1" t="n">
        <v>20</v>
      </c>
      <c r="L129" s="1" t="s">
        <v>211</v>
      </c>
      <c r="N129" s="1" t="s">
        <v>168</v>
      </c>
      <c r="O129" s="1" t="s">
        <v>212</v>
      </c>
      <c r="P129" s="0" t="str">
        <f aca="false">IF(OR(ISBLANK(N129), ISBLANK(O129)), "", CONCATENATE(N129, " - ", O129))</f>
        <v>Endpoint and Systems Security - Vulnerability Management</v>
      </c>
      <c r="Q129" s="1" t="s">
        <v>28</v>
      </c>
      <c r="R129" s="1" t="s">
        <v>28</v>
      </c>
      <c r="S129" s="1" t="s">
        <v>32</v>
      </c>
      <c r="T129" s="1" t="s">
        <v>28</v>
      </c>
      <c r="U129" s="1" t="s">
        <v>28</v>
      </c>
      <c r="V129" s="1" t="s">
        <v>28</v>
      </c>
      <c r="W129" s="1" t="s">
        <v>32</v>
      </c>
      <c r="X129" s="1" t="s">
        <v>32</v>
      </c>
    </row>
    <row r="130" s="1" customFormat="true" ht="12.8" hidden="false" customHeight="false" outlineLevel="0" collapsed="false">
      <c r="A130" s="1" t="s">
        <v>213</v>
      </c>
      <c r="B130" s="1" t="s">
        <v>214</v>
      </c>
      <c r="C130" s="1" t="n">
        <v>5</v>
      </c>
      <c r="E130" s="1" t="n">
        <v>10</v>
      </c>
      <c r="F130" s="1" t="s">
        <v>26</v>
      </c>
      <c r="G130" s="1" t="s">
        <v>27</v>
      </c>
      <c r="H130" s="1" t="n">
        <v>79</v>
      </c>
      <c r="I130" s="1" t="s">
        <v>28</v>
      </c>
      <c r="K130" s="1" t="n">
        <v>20</v>
      </c>
      <c r="L130" s="1" t="s">
        <v>211</v>
      </c>
      <c r="N130" s="1" t="s">
        <v>168</v>
      </c>
      <c r="O130" s="1" t="s">
        <v>212</v>
      </c>
      <c r="P130" s="0" t="str">
        <f aca="false">IF(OR(ISBLANK(N130), ISBLANK(O130)), "", CONCATENATE(N130, " - ", O130))</f>
        <v>Endpoint and Systems Security - Vulnerability Management</v>
      </c>
      <c r="Q130" s="1" t="s">
        <v>28</v>
      </c>
      <c r="R130" s="1" t="s">
        <v>28</v>
      </c>
      <c r="S130" s="1" t="s">
        <v>32</v>
      </c>
      <c r="T130" s="1" t="s">
        <v>28</v>
      </c>
      <c r="U130" s="1" t="s">
        <v>28</v>
      </c>
      <c r="V130" s="1" t="s">
        <v>28</v>
      </c>
      <c r="W130" s="1" t="s">
        <v>32</v>
      </c>
      <c r="X130" s="1" t="s">
        <v>32</v>
      </c>
    </row>
    <row r="131" s="1" customFormat="true" ht="12.8" hidden="false" customHeight="false" outlineLevel="0" collapsed="false">
      <c r="A131" s="1" t="s">
        <v>215</v>
      </c>
      <c r="B131" s="1" t="s">
        <v>216</v>
      </c>
      <c r="C131" s="1" t="n">
        <v>5</v>
      </c>
      <c r="E131" s="1" t="n">
        <v>10</v>
      </c>
      <c r="F131" s="1" t="s">
        <v>26</v>
      </c>
      <c r="G131" s="1" t="s">
        <v>27</v>
      </c>
      <c r="H131" s="1" t="n">
        <v>80</v>
      </c>
      <c r="I131" s="1" t="s">
        <v>28</v>
      </c>
      <c r="K131" s="1" t="n">
        <v>20</v>
      </c>
      <c r="L131" s="1" t="s">
        <v>211</v>
      </c>
      <c r="N131" s="1" t="s">
        <v>168</v>
      </c>
      <c r="O131" s="1" t="s">
        <v>212</v>
      </c>
      <c r="P131" s="0" t="str">
        <f aca="false">IF(OR(ISBLANK(N131), ISBLANK(O131)), "", CONCATENATE(N131, " - ", O131))</f>
        <v>Endpoint and Systems Security - Vulnerability Management</v>
      </c>
      <c r="Q131" s="1" t="s">
        <v>28</v>
      </c>
      <c r="R131" s="1" t="s">
        <v>28</v>
      </c>
      <c r="S131" s="1" t="s">
        <v>32</v>
      </c>
      <c r="T131" s="1" t="s">
        <v>28</v>
      </c>
      <c r="U131" s="1" t="s">
        <v>28</v>
      </c>
      <c r="V131" s="1" t="s">
        <v>28</v>
      </c>
      <c r="W131" s="1" t="s">
        <v>32</v>
      </c>
      <c r="X131" s="1" t="s">
        <v>32</v>
      </c>
    </row>
    <row r="132" s="1" customFormat="true" ht="12.8" hidden="false" customHeight="false" outlineLevel="0" collapsed="false">
      <c r="A132" s="1" t="s">
        <v>217</v>
      </c>
      <c r="B132" s="1" t="s">
        <v>218</v>
      </c>
      <c r="C132" s="1" t="n">
        <v>5</v>
      </c>
      <c r="E132" s="1" t="n">
        <v>10</v>
      </c>
      <c r="F132" s="1" t="s">
        <v>26</v>
      </c>
      <c r="G132" s="1" t="s">
        <v>27</v>
      </c>
      <c r="H132" s="1" t="n">
        <v>81</v>
      </c>
      <c r="I132" s="1" t="s">
        <v>28</v>
      </c>
      <c r="K132" s="1" t="n">
        <v>20</v>
      </c>
      <c r="L132" s="1" t="s">
        <v>211</v>
      </c>
      <c r="N132" s="1" t="s">
        <v>168</v>
      </c>
      <c r="O132" s="1" t="s">
        <v>212</v>
      </c>
      <c r="P132" s="0" t="str">
        <f aca="false">IF(OR(ISBLANK(N132), ISBLANK(O132)), "", CONCATENATE(N132, " - ", O132))</f>
        <v>Endpoint and Systems Security - Vulnerability Management</v>
      </c>
      <c r="Q132" s="1" t="s">
        <v>28</v>
      </c>
      <c r="R132" s="1" t="s">
        <v>28</v>
      </c>
      <c r="S132" s="1" t="s">
        <v>32</v>
      </c>
      <c r="T132" s="1" t="s">
        <v>28</v>
      </c>
      <c r="U132" s="1" t="s">
        <v>28</v>
      </c>
      <c r="V132" s="1" t="s">
        <v>28</v>
      </c>
      <c r="W132" s="1" t="s">
        <v>32</v>
      </c>
      <c r="X132" s="1" t="s">
        <v>32</v>
      </c>
    </row>
    <row r="133" s="1" customFormat="true" ht="12.8" hidden="false" customHeight="false" outlineLevel="0" collapsed="false">
      <c r="A133" s="1" t="s">
        <v>219</v>
      </c>
      <c r="B133" s="1" t="s">
        <v>220</v>
      </c>
      <c r="C133" s="1" t="n">
        <v>5</v>
      </c>
      <c r="E133" s="1" t="n">
        <v>10</v>
      </c>
      <c r="F133" s="1" t="s">
        <v>26</v>
      </c>
      <c r="G133" s="1" t="s">
        <v>27</v>
      </c>
      <c r="H133" s="1" t="n">
        <v>82</v>
      </c>
      <c r="I133" s="1" t="s">
        <v>28</v>
      </c>
      <c r="K133" s="1" t="n">
        <v>21</v>
      </c>
      <c r="L133" s="1" t="s">
        <v>221</v>
      </c>
      <c r="N133" s="1" t="s">
        <v>168</v>
      </c>
      <c r="O133" s="1" t="s">
        <v>222</v>
      </c>
      <c r="P133" s="0" t="str">
        <f aca="false">IF(OR(ISBLANK(N133), ISBLANK(O133)), "", CONCATENATE(N133, " - ", O133))</f>
        <v>Endpoint and Systems Security - Asset Inventory</v>
      </c>
      <c r="Q133" s="1" t="s">
        <v>28</v>
      </c>
      <c r="R133" s="1" t="s">
        <v>28</v>
      </c>
      <c r="S133" s="1" t="s">
        <v>32</v>
      </c>
      <c r="T133" s="1" t="s">
        <v>28</v>
      </c>
      <c r="U133" s="1" t="s">
        <v>28</v>
      </c>
      <c r="V133" s="1" t="s">
        <v>28</v>
      </c>
      <c r="W133" s="1" t="s">
        <v>32</v>
      </c>
      <c r="X133" s="1" t="s">
        <v>32</v>
      </c>
    </row>
    <row r="134" s="1" customFormat="true" ht="12.8" hidden="false" customHeight="false" outlineLevel="0" collapsed="false">
      <c r="A134" s="1" t="s">
        <v>223</v>
      </c>
      <c r="B134" s="1" t="s">
        <v>224</v>
      </c>
      <c r="C134" s="1" t="n">
        <v>5</v>
      </c>
      <c r="E134" s="1" t="n">
        <v>10</v>
      </c>
      <c r="F134" s="1" t="s">
        <v>26</v>
      </c>
      <c r="G134" s="1" t="s">
        <v>27</v>
      </c>
      <c r="H134" s="1" t="n">
        <v>83</v>
      </c>
      <c r="I134" s="1" t="s">
        <v>28</v>
      </c>
      <c r="K134" s="1" t="n">
        <v>21</v>
      </c>
      <c r="L134" s="1" t="s">
        <v>221</v>
      </c>
      <c r="N134" s="1" t="s">
        <v>168</v>
      </c>
      <c r="O134" s="1" t="s">
        <v>222</v>
      </c>
      <c r="P134" s="0" t="str">
        <f aca="false">IF(OR(ISBLANK(N134), ISBLANK(O134)), "", CONCATENATE(N134, " - ", O134))</f>
        <v>Endpoint and Systems Security - Asset Inventory</v>
      </c>
      <c r="Q134" s="1" t="s">
        <v>28</v>
      </c>
      <c r="R134" s="1" t="s">
        <v>28</v>
      </c>
      <c r="S134" s="1" t="s">
        <v>32</v>
      </c>
      <c r="T134" s="1" t="s">
        <v>28</v>
      </c>
      <c r="U134" s="1" t="s">
        <v>28</v>
      </c>
      <c r="V134" s="1" t="s">
        <v>28</v>
      </c>
      <c r="W134" s="1" t="s">
        <v>32</v>
      </c>
      <c r="X134" s="1" t="s">
        <v>32</v>
      </c>
    </row>
    <row r="135" s="1" customFormat="true" ht="12.8" hidden="false" customHeight="false" outlineLevel="0" collapsed="false">
      <c r="A135" s="1" t="s">
        <v>225</v>
      </c>
      <c r="B135" s="1" t="s">
        <v>226</v>
      </c>
      <c r="C135" s="1" t="n">
        <v>5</v>
      </c>
      <c r="E135" s="1" t="n">
        <v>10</v>
      </c>
      <c r="F135" s="1" t="s">
        <v>26</v>
      </c>
      <c r="G135" s="1" t="s">
        <v>27</v>
      </c>
      <c r="H135" s="1" t="n">
        <v>84</v>
      </c>
      <c r="I135" s="1" t="s">
        <v>28</v>
      </c>
      <c r="K135" s="1" t="n">
        <v>21</v>
      </c>
      <c r="L135" s="1" t="s">
        <v>221</v>
      </c>
      <c r="N135" s="1" t="s">
        <v>168</v>
      </c>
      <c r="O135" s="1" t="s">
        <v>222</v>
      </c>
      <c r="P135" s="0" t="str">
        <f aca="false">IF(OR(ISBLANK(N135), ISBLANK(O135)), "", CONCATENATE(N135, " - ", O135))</f>
        <v>Endpoint and Systems Security - Asset Inventory</v>
      </c>
      <c r="Q135" s="1" t="s">
        <v>28</v>
      </c>
      <c r="R135" s="1" t="s">
        <v>28</v>
      </c>
      <c r="S135" s="1" t="s">
        <v>32</v>
      </c>
      <c r="T135" s="1" t="s">
        <v>28</v>
      </c>
      <c r="U135" s="1" t="s">
        <v>28</v>
      </c>
      <c r="V135" s="1" t="s">
        <v>28</v>
      </c>
      <c r="W135" s="1" t="s">
        <v>32</v>
      </c>
      <c r="X135" s="1" t="s">
        <v>32</v>
      </c>
    </row>
    <row r="136" s="1" customFormat="true" ht="12.8" hidden="false" customHeight="false" outlineLevel="0" collapsed="false">
      <c r="A136" s="1" t="s">
        <v>227</v>
      </c>
      <c r="B136" s="1" t="s">
        <v>228</v>
      </c>
      <c r="C136" s="1" t="n">
        <v>5</v>
      </c>
      <c r="E136" s="1" t="n">
        <v>10</v>
      </c>
      <c r="F136" s="1" t="s">
        <v>26</v>
      </c>
      <c r="G136" s="1" t="s">
        <v>27</v>
      </c>
      <c r="H136" s="1" t="n">
        <v>85</v>
      </c>
      <c r="I136" s="1" t="s">
        <v>28</v>
      </c>
      <c r="K136" s="1" t="n">
        <v>21</v>
      </c>
      <c r="L136" s="1" t="s">
        <v>229</v>
      </c>
      <c r="N136" s="1" t="s">
        <v>168</v>
      </c>
      <c r="O136" s="1" t="s">
        <v>230</v>
      </c>
      <c r="P136" s="0" t="str">
        <f aca="false">IF(OR(ISBLANK(N136), ISBLANK(O136)), "", CONCATENATE(N136, " - ", O136))</f>
        <v>Endpoint and Systems Security - Secure Configuration</v>
      </c>
      <c r="Q136" s="1" t="s">
        <v>28</v>
      </c>
      <c r="R136" s="1" t="s">
        <v>28</v>
      </c>
      <c r="S136" s="1" t="s">
        <v>32</v>
      </c>
      <c r="T136" s="1" t="s">
        <v>28</v>
      </c>
      <c r="U136" s="1" t="s">
        <v>28</v>
      </c>
      <c r="V136" s="1" t="s">
        <v>28</v>
      </c>
      <c r="W136" s="1" t="s">
        <v>32</v>
      </c>
      <c r="X136" s="1" t="s">
        <v>32</v>
      </c>
    </row>
    <row r="137" s="1" customFormat="true" ht="12.8" hidden="false" customHeight="false" outlineLevel="0" collapsed="false">
      <c r="A137" s="1" t="s">
        <v>231</v>
      </c>
      <c r="B137" s="1" t="s">
        <v>232</v>
      </c>
      <c r="C137" s="1" t="n">
        <v>5</v>
      </c>
      <c r="E137" s="1" t="n">
        <v>10</v>
      </c>
      <c r="F137" s="1" t="s">
        <v>26</v>
      </c>
      <c r="G137" s="1" t="s">
        <v>27</v>
      </c>
      <c r="H137" s="1" t="n">
        <v>86</v>
      </c>
      <c r="I137" s="1" t="s">
        <v>28</v>
      </c>
      <c r="K137" s="1" t="n">
        <v>22</v>
      </c>
      <c r="L137" s="1" t="s">
        <v>233</v>
      </c>
      <c r="N137" s="1" t="s">
        <v>168</v>
      </c>
      <c r="O137" s="1" t="s">
        <v>234</v>
      </c>
      <c r="P137" s="0" t="str">
        <f aca="false">IF(OR(ISBLANK(N137), ISBLANK(O137)), "", CONCATENATE(N137, " - ", O137))</f>
        <v>Endpoint and Systems Security - Logging &amp; Monitoring</v>
      </c>
      <c r="Q137" s="1" t="s">
        <v>28</v>
      </c>
      <c r="R137" s="1" t="s">
        <v>28</v>
      </c>
      <c r="S137" s="1" t="s">
        <v>32</v>
      </c>
      <c r="T137" s="1" t="s">
        <v>28</v>
      </c>
      <c r="U137" s="1" t="s">
        <v>28</v>
      </c>
      <c r="V137" s="1" t="s">
        <v>28</v>
      </c>
      <c r="W137" s="1" t="s">
        <v>32</v>
      </c>
      <c r="X137" s="1" t="s">
        <v>32</v>
      </c>
    </row>
    <row r="138" customFormat="false" ht="12.8" hidden="false" customHeight="false" outlineLevel="0" collapsed="false">
      <c r="A138" s="1" t="s">
        <v>235</v>
      </c>
      <c r="B138" s="0" t="s">
        <v>236</v>
      </c>
      <c r="C138" s="0" t="n">
        <v>5</v>
      </c>
      <c r="D138" s="0" t="s">
        <v>35</v>
      </c>
      <c r="E138" s="0" t="n">
        <v>2</v>
      </c>
      <c r="F138" s="0" t="s">
        <v>26</v>
      </c>
      <c r="G138" s="1" t="s">
        <v>27</v>
      </c>
      <c r="H138" s="1" t="n">
        <v>87</v>
      </c>
      <c r="I138" s="0" t="s">
        <v>28</v>
      </c>
      <c r="K138" s="0" t="n">
        <v>22</v>
      </c>
      <c r="L138" s="1" t="s">
        <v>233</v>
      </c>
      <c r="N138" s="1" t="s">
        <v>168</v>
      </c>
      <c r="O138" s="1" t="s">
        <v>234</v>
      </c>
      <c r="P138" s="0" t="str">
        <f aca="false">IF(OR(ISBLANK(N138), ISBLANK(O138)), "", CONCATENATE(N138, " - ", O138))</f>
        <v>Endpoint and Systems Security - Logging &amp; Monitoring</v>
      </c>
      <c r="Q138" s="0" t="s">
        <v>28</v>
      </c>
      <c r="R138" s="0" t="s">
        <v>28</v>
      </c>
      <c r="S138" s="0" t="s">
        <v>28</v>
      </c>
      <c r="T138" s="0" t="s">
        <v>28</v>
      </c>
      <c r="U138" s="0" t="s">
        <v>28</v>
      </c>
      <c r="V138" s="0" t="s">
        <v>28</v>
      </c>
      <c r="W138" s="0" t="s">
        <v>32</v>
      </c>
      <c r="X138" s="0" t="s">
        <v>32</v>
      </c>
    </row>
    <row r="139" customFormat="false" ht="12.8" hidden="false" customHeight="false" outlineLevel="0" collapsed="false">
      <c r="D139" s="0" t="s">
        <v>36</v>
      </c>
      <c r="E139" s="0" t="n">
        <v>10</v>
      </c>
      <c r="L139" s="1"/>
      <c r="N139" s="1"/>
      <c r="O139" s="1"/>
      <c r="P139" s="0" t="str">
        <f aca="false">IF(OR(ISBLANK(N139), ISBLANK(O139)), "", CONCATENATE(N139, " - ", O139))</f>
        <v/>
      </c>
    </row>
    <row r="140" customFormat="false" ht="12.8" hidden="false" customHeight="false" outlineLevel="0" collapsed="false">
      <c r="A140" s="1" t="s">
        <v>237</v>
      </c>
      <c r="B140" s="0" t="s">
        <v>238</v>
      </c>
      <c r="C140" s="0" t="n">
        <v>5</v>
      </c>
      <c r="D140" s="0" t="s">
        <v>35</v>
      </c>
      <c r="E140" s="0" t="n">
        <v>2</v>
      </c>
      <c r="F140" s="0" t="s">
        <v>26</v>
      </c>
      <c r="G140" s="0" t="s">
        <v>27</v>
      </c>
      <c r="H140" s="0" t="n">
        <v>88</v>
      </c>
      <c r="I140" s="0" t="s">
        <v>28</v>
      </c>
      <c r="K140" s="0" t="n">
        <v>22</v>
      </c>
      <c r="L140" s="1" t="s">
        <v>233</v>
      </c>
      <c r="M140" s="2" t="s">
        <v>239</v>
      </c>
      <c r="N140" s="1" t="s">
        <v>168</v>
      </c>
      <c r="O140" s="1" t="s">
        <v>234</v>
      </c>
      <c r="P140" s="0" t="str">
        <f aca="false">IF(OR(ISBLANK(N140), ISBLANK(O140)), "", CONCATENATE(N140, " - ", O140))</f>
        <v>Endpoint and Systems Security - Logging &amp; Monitoring</v>
      </c>
      <c r="Q140" s="0" t="s">
        <v>28</v>
      </c>
      <c r="R140" s="0" t="s">
        <v>28</v>
      </c>
      <c r="S140" s="0" t="s">
        <v>28</v>
      </c>
      <c r="T140" s="0" t="s">
        <v>28</v>
      </c>
      <c r="U140" s="0" t="s">
        <v>28</v>
      </c>
      <c r="V140" s="0" t="s">
        <v>28</v>
      </c>
      <c r="W140" s="0" t="s">
        <v>28</v>
      </c>
      <c r="X140" s="0" t="s">
        <v>32</v>
      </c>
    </row>
    <row r="141" customFormat="false" ht="12.8" hidden="false" customHeight="false" outlineLevel="0" collapsed="false">
      <c r="D141" s="0" t="s">
        <v>36</v>
      </c>
      <c r="E141" s="0" t="n">
        <v>10</v>
      </c>
      <c r="L141" s="1"/>
      <c r="N141" s="1"/>
      <c r="O141" s="1"/>
      <c r="P141" s="0" t="str">
        <f aca="false">IF(OR(ISBLANK(N141), ISBLANK(O141)), "", CONCATENATE(N141, " - ", O141))</f>
        <v/>
      </c>
    </row>
    <row r="142" customFormat="false" ht="12.8" hidden="false" customHeight="false" outlineLevel="0" collapsed="false">
      <c r="A142" s="1" t="s">
        <v>240</v>
      </c>
      <c r="B142" s="0" t="s">
        <v>241</v>
      </c>
      <c r="C142" s="0" t="n">
        <v>5</v>
      </c>
      <c r="D142" s="0" t="s">
        <v>35</v>
      </c>
      <c r="E142" s="0" t="n">
        <v>2</v>
      </c>
      <c r="F142" s="0" t="s">
        <v>26</v>
      </c>
      <c r="G142" s="0" t="s">
        <v>27</v>
      </c>
      <c r="H142" s="0" t="n">
        <v>89</v>
      </c>
      <c r="I142" s="0" t="s">
        <v>28</v>
      </c>
      <c r="K142" s="0" t="n">
        <v>22</v>
      </c>
      <c r="L142" s="1" t="s">
        <v>233</v>
      </c>
      <c r="M142" s="2" t="s">
        <v>239</v>
      </c>
      <c r="N142" s="1" t="s">
        <v>168</v>
      </c>
      <c r="O142" s="1" t="s">
        <v>234</v>
      </c>
      <c r="P142" s="0" t="str">
        <f aca="false">IF(OR(ISBLANK(N142), ISBLANK(O142)), "", CONCATENATE(N142, " - ", O142))</f>
        <v>Endpoint and Systems Security - Logging &amp; Monitoring</v>
      </c>
      <c r="Q142" s="0" t="s">
        <v>28</v>
      </c>
      <c r="R142" s="0" t="s">
        <v>28</v>
      </c>
      <c r="S142" s="0" t="s">
        <v>28</v>
      </c>
      <c r="T142" s="0" t="s">
        <v>28</v>
      </c>
      <c r="U142" s="0" t="s">
        <v>28</v>
      </c>
      <c r="V142" s="0" t="s">
        <v>28</v>
      </c>
      <c r="W142" s="0" t="s">
        <v>28</v>
      </c>
      <c r="X142" s="0" t="s">
        <v>32</v>
      </c>
    </row>
    <row r="143" customFormat="false" ht="12.8" hidden="false" customHeight="false" outlineLevel="0" collapsed="false">
      <c r="D143" s="0" t="s">
        <v>36</v>
      </c>
      <c r="E143" s="0" t="n">
        <v>10</v>
      </c>
      <c r="L143" s="1"/>
      <c r="N143" s="1"/>
      <c r="O143" s="1"/>
      <c r="P143" s="0" t="str">
        <f aca="false">IF(OR(ISBLANK(N143), ISBLANK(O143)), "", CONCATENATE(N143, " - ", O143))</f>
        <v/>
      </c>
    </row>
    <row r="144" customFormat="false" ht="12.8" hidden="false" customHeight="false" outlineLevel="0" collapsed="false">
      <c r="A144" s="1" t="s">
        <v>242</v>
      </c>
      <c r="B144" s="0" t="s">
        <v>243</v>
      </c>
      <c r="C144" s="0" t="n">
        <v>5</v>
      </c>
      <c r="D144" s="0" t="s">
        <v>35</v>
      </c>
      <c r="E144" s="0" t="n">
        <v>2</v>
      </c>
      <c r="F144" s="0" t="s">
        <v>26</v>
      </c>
      <c r="G144" s="0" t="s">
        <v>27</v>
      </c>
      <c r="H144" s="0" t="n">
        <v>90</v>
      </c>
      <c r="I144" s="0" t="s">
        <v>28</v>
      </c>
      <c r="K144" s="0" t="n">
        <v>22</v>
      </c>
      <c r="L144" s="1" t="s">
        <v>233</v>
      </c>
      <c r="M144" s="2" t="s">
        <v>239</v>
      </c>
      <c r="N144" s="1" t="s">
        <v>168</v>
      </c>
      <c r="O144" s="1" t="s">
        <v>234</v>
      </c>
      <c r="P144" s="0" t="str">
        <f aca="false">IF(OR(ISBLANK(N144), ISBLANK(O144)), "", CONCATENATE(N144, " - ", O144))</f>
        <v>Endpoint and Systems Security - Logging &amp; Monitoring</v>
      </c>
      <c r="Q144" s="0" t="s">
        <v>28</v>
      </c>
      <c r="R144" s="0" t="s">
        <v>28</v>
      </c>
      <c r="S144" s="0" t="s">
        <v>28</v>
      </c>
      <c r="T144" s="0" t="s">
        <v>28</v>
      </c>
      <c r="U144" s="0" t="s">
        <v>28</v>
      </c>
      <c r="V144" s="0" t="s">
        <v>28</v>
      </c>
      <c r="W144" s="0" t="s">
        <v>28</v>
      </c>
      <c r="X144" s="0" t="s">
        <v>32</v>
      </c>
    </row>
    <row r="145" customFormat="false" ht="12.8" hidden="false" customHeight="false" outlineLevel="0" collapsed="false">
      <c r="D145" s="0" t="s">
        <v>36</v>
      </c>
      <c r="E145" s="0" t="n">
        <v>10</v>
      </c>
      <c r="L145" s="1"/>
      <c r="N145" s="1"/>
      <c r="O145" s="1"/>
      <c r="P145" s="0" t="str">
        <f aca="false">IF(OR(ISBLANK(N145), ISBLANK(O145)), "", CONCATENATE(N145, " - ", O145))</f>
        <v/>
      </c>
    </row>
    <row r="146" customFormat="false" ht="12.8" hidden="false" customHeight="false" outlineLevel="0" collapsed="false">
      <c r="A146" s="1" t="s">
        <v>244</v>
      </c>
      <c r="B146" s="0" t="s">
        <v>245</v>
      </c>
      <c r="C146" s="0" t="n">
        <v>5</v>
      </c>
      <c r="D146" s="0" t="s">
        <v>35</v>
      </c>
      <c r="E146" s="0" t="n">
        <v>2</v>
      </c>
      <c r="F146" s="0" t="s">
        <v>26</v>
      </c>
      <c r="G146" s="0" t="s">
        <v>27</v>
      </c>
      <c r="H146" s="0" t="n">
        <v>91</v>
      </c>
      <c r="I146" s="0" t="s">
        <v>28</v>
      </c>
      <c r="K146" s="0" t="n">
        <v>22</v>
      </c>
      <c r="L146" s="1" t="s">
        <v>233</v>
      </c>
      <c r="M146" s="2" t="s">
        <v>239</v>
      </c>
      <c r="N146" s="1" t="s">
        <v>168</v>
      </c>
      <c r="O146" s="1" t="s">
        <v>234</v>
      </c>
      <c r="P146" s="0" t="str">
        <f aca="false">IF(OR(ISBLANK(N146), ISBLANK(O146)), "", CONCATENATE(N146, " - ", O146))</f>
        <v>Endpoint and Systems Security - Logging &amp; Monitoring</v>
      </c>
      <c r="Q146" s="0" t="s">
        <v>28</v>
      </c>
      <c r="R146" s="0" t="s">
        <v>28</v>
      </c>
      <c r="S146" s="0" t="s">
        <v>28</v>
      </c>
      <c r="T146" s="0" t="s">
        <v>28</v>
      </c>
      <c r="U146" s="0" t="s">
        <v>28</v>
      </c>
      <c r="V146" s="0" t="s">
        <v>28</v>
      </c>
      <c r="W146" s="0" t="s">
        <v>28</v>
      </c>
      <c r="X146" s="0" t="s">
        <v>32</v>
      </c>
    </row>
    <row r="147" customFormat="false" ht="12.8" hidden="false" customHeight="false" outlineLevel="0" collapsed="false">
      <c r="D147" s="0" t="s">
        <v>36</v>
      </c>
      <c r="E147" s="0" t="n">
        <v>10</v>
      </c>
      <c r="L147" s="1"/>
      <c r="N147" s="1"/>
      <c r="O147" s="1"/>
      <c r="P147" s="0" t="str">
        <f aca="false">IF(OR(ISBLANK(N147), ISBLANK(O147)), "", CONCATENATE(N147, " - ", O147))</f>
        <v/>
      </c>
    </row>
    <row r="148" customFormat="false" ht="12.8" hidden="false" customHeight="false" outlineLevel="0" collapsed="false">
      <c r="A148" s="1" t="s">
        <v>246</v>
      </c>
      <c r="B148" s="0" t="s">
        <v>247</v>
      </c>
      <c r="C148" s="0" t="n">
        <v>5</v>
      </c>
      <c r="D148" s="0" t="s">
        <v>35</v>
      </c>
      <c r="E148" s="0" t="n">
        <v>2</v>
      </c>
      <c r="F148" s="0" t="s">
        <v>26</v>
      </c>
      <c r="G148" s="0" t="s">
        <v>27</v>
      </c>
      <c r="H148" s="0" t="n">
        <v>92</v>
      </c>
      <c r="I148" s="0" t="s">
        <v>28</v>
      </c>
      <c r="K148" s="0" t="n">
        <v>22</v>
      </c>
      <c r="L148" s="1" t="s">
        <v>233</v>
      </c>
      <c r="M148" s="2" t="s">
        <v>239</v>
      </c>
      <c r="N148" s="1" t="s">
        <v>168</v>
      </c>
      <c r="O148" s="1" t="s">
        <v>234</v>
      </c>
      <c r="P148" s="0" t="str">
        <f aca="false">IF(OR(ISBLANK(N148), ISBLANK(O148)), "", CONCATENATE(N148, " - ", O148))</f>
        <v>Endpoint and Systems Security - Logging &amp; Monitoring</v>
      </c>
      <c r="Q148" s="0" t="s">
        <v>28</v>
      </c>
      <c r="R148" s="0" t="s">
        <v>28</v>
      </c>
      <c r="S148" s="0" t="s">
        <v>28</v>
      </c>
      <c r="T148" s="0" t="s">
        <v>28</v>
      </c>
      <c r="U148" s="0" t="s">
        <v>28</v>
      </c>
      <c r="V148" s="0" t="s">
        <v>28</v>
      </c>
      <c r="W148" s="0" t="s">
        <v>28</v>
      </c>
      <c r="X148" s="0" t="s">
        <v>32</v>
      </c>
    </row>
    <row r="149" customFormat="false" ht="12.8" hidden="false" customHeight="false" outlineLevel="0" collapsed="false">
      <c r="D149" s="0" t="s">
        <v>36</v>
      </c>
      <c r="E149" s="0" t="n">
        <v>10</v>
      </c>
      <c r="L149" s="1"/>
      <c r="N149" s="1"/>
      <c r="O149" s="1"/>
      <c r="P149" s="0" t="str">
        <f aca="false">IF(OR(ISBLANK(N149), ISBLANK(O149)), "", CONCATENATE(N149, " - ", O149))</f>
        <v/>
      </c>
    </row>
    <row r="150" customFormat="false" ht="12.8" hidden="false" customHeight="false" outlineLevel="0" collapsed="false">
      <c r="A150" s="1" t="s">
        <v>248</v>
      </c>
      <c r="B150" s="0" t="s">
        <v>249</v>
      </c>
      <c r="C150" s="0" t="n">
        <v>5</v>
      </c>
      <c r="D150" s="0" t="s">
        <v>35</v>
      </c>
      <c r="E150" s="0" t="n">
        <v>2</v>
      </c>
      <c r="F150" s="0" t="s">
        <v>26</v>
      </c>
      <c r="G150" s="0" t="s">
        <v>27</v>
      </c>
      <c r="H150" s="0" t="n">
        <v>93</v>
      </c>
      <c r="I150" s="0" t="s">
        <v>28</v>
      </c>
      <c r="K150" s="0" t="n">
        <v>22</v>
      </c>
      <c r="L150" s="1" t="s">
        <v>233</v>
      </c>
      <c r="M150" s="2" t="s">
        <v>239</v>
      </c>
      <c r="N150" s="1" t="s">
        <v>168</v>
      </c>
      <c r="O150" s="1" t="s">
        <v>234</v>
      </c>
      <c r="P150" s="0" t="str">
        <f aca="false">IF(OR(ISBLANK(N150), ISBLANK(O150)), "", CONCATENATE(N150, " - ", O150))</f>
        <v>Endpoint and Systems Security - Logging &amp; Monitoring</v>
      </c>
      <c r="Q150" s="0" t="s">
        <v>28</v>
      </c>
      <c r="R150" s="0" t="s">
        <v>28</v>
      </c>
      <c r="S150" s="0" t="s">
        <v>28</v>
      </c>
      <c r="T150" s="0" t="s">
        <v>28</v>
      </c>
      <c r="U150" s="0" t="s">
        <v>28</v>
      </c>
      <c r="V150" s="0" t="s">
        <v>28</v>
      </c>
      <c r="W150" s="0" t="s">
        <v>28</v>
      </c>
      <c r="X150" s="0" t="s">
        <v>32</v>
      </c>
    </row>
    <row r="151" customFormat="false" ht="12.8" hidden="false" customHeight="false" outlineLevel="0" collapsed="false">
      <c r="D151" s="0" t="s">
        <v>36</v>
      </c>
      <c r="E151" s="0" t="n">
        <v>10</v>
      </c>
      <c r="L151" s="1"/>
      <c r="N151" s="1"/>
      <c r="O151" s="1"/>
      <c r="P151" s="0" t="str">
        <f aca="false">IF(OR(ISBLANK(N151), ISBLANK(O151)), "", CONCATENATE(N151, " - ", O151))</f>
        <v/>
      </c>
    </row>
    <row r="152" customFormat="false" ht="12.8" hidden="false" customHeight="false" outlineLevel="0" collapsed="false">
      <c r="A152" s="1" t="s">
        <v>250</v>
      </c>
      <c r="B152" s="0" t="s">
        <v>251</v>
      </c>
      <c r="C152" s="0" t="n">
        <v>5</v>
      </c>
      <c r="D152" s="0" t="s">
        <v>35</v>
      </c>
      <c r="E152" s="0" t="n">
        <v>2</v>
      </c>
      <c r="F152" s="0" t="s">
        <v>26</v>
      </c>
      <c r="G152" s="0" t="s">
        <v>27</v>
      </c>
      <c r="H152" s="0" t="n">
        <v>94</v>
      </c>
      <c r="I152" s="0" t="s">
        <v>28</v>
      </c>
      <c r="K152" s="0" t="n">
        <v>22</v>
      </c>
      <c r="L152" s="1" t="s">
        <v>233</v>
      </c>
      <c r="M152" s="2" t="s">
        <v>239</v>
      </c>
      <c r="N152" s="1" t="s">
        <v>168</v>
      </c>
      <c r="O152" s="1" t="s">
        <v>234</v>
      </c>
      <c r="P152" s="0" t="str">
        <f aca="false">IF(OR(ISBLANK(N152), ISBLANK(O152)), "", CONCATENATE(N152, " - ", O152))</f>
        <v>Endpoint and Systems Security - Logging &amp; Monitoring</v>
      </c>
      <c r="Q152" s="0" t="s">
        <v>28</v>
      </c>
      <c r="R152" s="0" t="s">
        <v>28</v>
      </c>
      <c r="S152" s="0" t="s">
        <v>28</v>
      </c>
      <c r="T152" s="0" t="s">
        <v>28</v>
      </c>
      <c r="U152" s="0" t="s">
        <v>28</v>
      </c>
      <c r="V152" s="0" t="s">
        <v>28</v>
      </c>
      <c r="W152" s="0" t="s">
        <v>28</v>
      </c>
      <c r="X152" s="0" t="s">
        <v>32</v>
      </c>
    </row>
    <row r="153" customFormat="false" ht="12.8" hidden="false" customHeight="false" outlineLevel="0" collapsed="false">
      <c r="D153" s="0" t="s">
        <v>36</v>
      </c>
      <c r="E153" s="0" t="n">
        <v>10</v>
      </c>
      <c r="L153" s="1"/>
      <c r="N153" s="1"/>
      <c r="O153" s="1"/>
      <c r="P153" s="0" t="str">
        <f aca="false">IF(OR(ISBLANK(N153), ISBLANK(O153)), "", CONCATENATE(N153, " - ", O153))</f>
        <v/>
      </c>
    </row>
    <row r="154" customFormat="false" ht="12.8" hidden="false" customHeight="false" outlineLevel="0" collapsed="false">
      <c r="A154" s="1" t="s">
        <v>252</v>
      </c>
      <c r="B154" s="0" t="s">
        <v>253</v>
      </c>
      <c r="C154" s="0" t="n">
        <v>5</v>
      </c>
      <c r="D154" s="0" t="s">
        <v>35</v>
      </c>
      <c r="E154" s="0" t="n">
        <v>2</v>
      </c>
      <c r="F154" s="0" t="s">
        <v>26</v>
      </c>
      <c r="G154" s="0" t="s">
        <v>27</v>
      </c>
      <c r="H154" s="0" t="n">
        <v>95</v>
      </c>
      <c r="I154" s="0" t="s">
        <v>28</v>
      </c>
      <c r="K154" s="0" t="n">
        <v>22</v>
      </c>
      <c r="L154" s="1" t="s">
        <v>233</v>
      </c>
      <c r="M154" s="2" t="s">
        <v>239</v>
      </c>
      <c r="N154" s="1" t="s">
        <v>168</v>
      </c>
      <c r="O154" s="1" t="s">
        <v>234</v>
      </c>
      <c r="P154" s="0" t="str">
        <f aca="false">IF(OR(ISBLANK(N154), ISBLANK(O154)), "", CONCATENATE(N154, " - ", O154))</f>
        <v>Endpoint and Systems Security - Logging &amp; Monitoring</v>
      </c>
      <c r="Q154" s="0" t="s">
        <v>28</v>
      </c>
      <c r="R154" s="0" t="s">
        <v>28</v>
      </c>
      <c r="S154" s="0" t="s">
        <v>28</v>
      </c>
      <c r="T154" s="0" t="s">
        <v>28</v>
      </c>
      <c r="U154" s="0" t="s">
        <v>28</v>
      </c>
      <c r="V154" s="0" t="s">
        <v>28</v>
      </c>
      <c r="W154" s="0" t="s">
        <v>28</v>
      </c>
      <c r="X154" s="0" t="s">
        <v>32</v>
      </c>
    </row>
    <row r="155" customFormat="false" ht="12.8" hidden="false" customHeight="false" outlineLevel="0" collapsed="false">
      <c r="D155" s="0" t="s">
        <v>36</v>
      </c>
      <c r="E155" s="0" t="n">
        <v>10</v>
      </c>
      <c r="N155" s="1"/>
      <c r="O155" s="1"/>
      <c r="P155" s="0" t="str">
        <f aca="false">IF(OR(ISBLANK(N155), ISBLANK(O155)), "", CONCATENATE(N155, " - ", O155))</f>
        <v/>
      </c>
    </row>
    <row r="156" customFormat="false" ht="12.8" hidden="false" customHeight="false" outlineLevel="0" collapsed="false">
      <c r="A156" s="1" t="s">
        <v>254</v>
      </c>
      <c r="B156" s="0" t="s">
        <v>255</v>
      </c>
      <c r="C156" s="0" t="n">
        <v>5</v>
      </c>
      <c r="D156" s="0" t="s">
        <v>35</v>
      </c>
      <c r="E156" s="0" t="n">
        <v>2</v>
      </c>
      <c r="F156" s="0" t="s">
        <v>26</v>
      </c>
      <c r="G156" s="1" t="s">
        <v>27</v>
      </c>
      <c r="H156" s="1" t="n">
        <v>96</v>
      </c>
      <c r="I156" s="0" t="s">
        <v>28</v>
      </c>
      <c r="K156" s="0" t="n">
        <v>22</v>
      </c>
      <c r="L156" s="1" t="s">
        <v>233</v>
      </c>
      <c r="N156" s="1" t="s">
        <v>168</v>
      </c>
      <c r="O156" s="1" t="s">
        <v>234</v>
      </c>
      <c r="P156" s="0" t="str">
        <f aca="false">IF(OR(ISBLANK(N156), ISBLANK(O156)), "", CONCATENATE(N156, " - ", O156))</f>
        <v>Endpoint and Systems Security - Logging &amp; Monitoring</v>
      </c>
      <c r="Q156" s="0" t="s">
        <v>28</v>
      </c>
      <c r="R156" s="0" t="s">
        <v>28</v>
      </c>
      <c r="S156" s="0" t="s">
        <v>28</v>
      </c>
      <c r="T156" s="0" t="s">
        <v>28</v>
      </c>
      <c r="U156" s="0" t="s">
        <v>28</v>
      </c>
      <c r="V156" s="0" t="s">
        <v>28</v>
      </c>
      <c r="W156" s="0" t="s">
        <v>32</v>
      </c>
      <c r="X156" s="0" t="s">
        <v>32</v>
      </c>
    </row>
    <row r="157" customFormat="false" ht="12.8" hidden="false" customHeight="false" outlineLevel="0" collapsed="false">
      <c r="D157" s="0" t="s">
        <v>36</v>
      </c>
      <c r="E157" s="0" t="n">
        <v>10</v>
      </c>
      <c r="L157" s="1"/>
      <c r="N157" s="1"/>
      <c r="O157" s="1"/>
      <c r="P157" s="0" t="str">
        <f aca="false">IF(OR(ISBLANK(N157), ISBLANK(O157)), "", CONCATENATE(N157, " - ", O157))</f>
        <v/>
      </c>
    </row>
    <row r="158" customFormat="false" ht="12.8" hidden="false" customHeight="false" outlineLevel="0" collapsed="false">
      <c r="A158" s="1" t="s">
        <v>256</v>
      </c>
      <c r="B158" s="0" t="s">
        <v>257</v>
      </c>
      <c r="C158" s="0" t="n">
        <v>5</v>
      </c>
      <c r="D158" s="0" t="s">
        <v>35</v>
      </c>
      <c r="E158" s="0" t="n">
        <v>2</v>
      </c>
      <c r="F158" s="0" t="s">
        <v>26</v>
      </c>
      <c r="G158" s="0" t="s">
        <v>27</v>
      </c>
      <c r="H158" s="0" t="n">
        <v>97</v>
      </c>
      <c r="I158" s="0" t="s">
        <v>28</v>
      </c>
      <c r="K158" s="0" t="n">
        <v>22</v>
      </c>
      <c r="L158" s="1" t="s">
        <v>233</v>
      </c>
      <c r="M158" s="2" t="s">
        <v>258</v>
      </c>
      <c r="N158" s="1" t="s">
        <v>168</v>
      </c>
      <c r="O158" s="1" t="s">
        <v>234</v>
      </c>
      <c r="P158" s="0" t="str">
        <f aca="false">IF(OR(ISBLANK(N158), ISBLANK(O158)), "", CONCATENATE(N158, " - ", O158))</f>
        <v>Endpoint and Systems Security - Logging &amp; Monitoring</v>
      </c>
      <c r="Q158" s="0" t="s">
        <v>28</v>
      </c>
      <c r="R158" s="0" t="s">
        <v>28</v>
      </c>
      <c r="S158" s="0" t="s">
        <v>28</v>
      </c>
      <c r="T158" s="0" t="s">
        <v>28</v>
      </c>
      <c r="U158" s="0" t="s">
        <v>28</v>
      </c>
      <c r="V158" s="0" t="s">
        <v>28</v>
      </c>
      <c r="W158" s="0" t="s">
        <v>28</v>
      </c>
      <c r="X158" s="0" t="s">
        <v>32</v>
      </c>
    </row>
    <row r="159" customFormat="false" ht="12.8" hidden="false" customHeight="false" outlineLevel="0" collapsed="false">
      <c r="D159" s="0" t="s">
        <v>36</v>
      </c>
      <c r="E159" s="0" t="n">
        <v>10</v>
      </c>
      <c r="L159" s="1"/>
      <c r="N159" s="1"/>
      <c r="O159" s="1"/>
      <c r="P159" s="0" t="str">
        <f aca="false">IF(OR(ISBLANK(N159), ISBLANK(O159)), "", CONCATENATE(N159, " - ", O159))</f>
        <v/>
      </c>
    </row>
    <row r="160" customFormat="false" ht="12.8" hidden="false" customHeight="false" outlineLevel="0" collapsed="false">
      <c r="A160" s="1" t="s">
        <v>259</v>
      </c>
      <c r="B160" s="0" t="s">
        <v>260</v>
      </c>
      <c r="C160" s="0" t="n">
        <v>5</v>
      </c>
      <c r="D160" s="0" t="s">
        <v>35</v>
      </c>
      <c r="E160" s="0" t="n">
        <v>2</v>
      </c>
      <c r="F160" s="0" t="s">
        <v>26</v>
      </c>
      <c r="G160" s="0" t="s">
        <v>27</v>
      </c>
      <c r="H160" s="0" t="n">
        <v>98</v>
      </c>
      <c r="I160" s="0" t="s">
        <v>28</v>
      </c>
      <c r="K160" s="0" t="n">
        <v>22</v>
      </c>
      <c r="L160" s="1" t="s">
        <v>233</v>
      </c>
      <c r="M160" s="2" t="s">
        <v>258</v>
      </c>
      <c r="N160" s="1" t="s">
        <v>168</v>
      </c>
      <c r="O160" s="1" t="s">
        <v>234</v>
      </c>
      <c r="P160" s="0" t="str">
        <f aca="false">IF(OR(ISBLANK(N160), ISBLANK(O160)), "", CONCATENATE(N160, " - ", O160))</f>
        <v>Endpoint and Systems Security - Logging &amp; Monitoring</v>
      </c>
      <c r="Q160" s="0" t="s">
        <v>28</v>
      </c>
      <c r="R160" s="0" t="s">
        <v>28</v>
      </c>
      <c r="S160" s="0" t="s">
        <v>28</v>
      </c>
      <c r="T160" s="0" t="s">
        <v>28</v>
      </c>
      <c r="U160" s="0" t="s">
        <v>28</v>
      </c>
      <c r="V160" s="0" t="s">
        <v>28</v>
      </c>
      <c r="W160" s="0" t="s">
        <v>28</v>
      </c>
      <c r="X160" s="0" t="s">
        <v>32</v>
      </c>
    </row>
    <row r="161" customFormat="false" ht="12.8" hidden="false" customHeight="false" outlineLevel="0" collapsed="false">
      <c r="D161" s="0" t="s">
        <v>36</v>
      </c>
      <c r="E161" s="0" t="n">
        <v>10</v>
      </c>
      <c r="L161" s="1"/>
      <c r="N161" s="1"/>
      <c r="O161" s="1"/>
      <c r="P161" s="0" t="str">
        <f aca="false">IF(OR(ISBLANK(N161), ISBLANK(O161)), "", CONCATENATE(N161, " - ", O161))</f>
        <v/>
      </c>
    </row>
    <row r="162" customFormat="false" ht="12.8" hidden="false" customHeight="false" outlineLevel="0" collapsed="false">
      <c r="A162" s="1" t="s">
        <v>261</v>
      </c>
      <c r="B162" s="0" t="s">
        <v>262</v>
      </c>
      <c r="C162" s="0" t="n">
        <v>5</v>
      </c>
      <c r="D162" s="0" t="s">
        <v>35</v>
      </c>
      <c r="E162" s="0" t="n">
        <v>2</v>
      </c>
      <c r="F162" s="0" t="s">
        <v>26</v>
      </c>
      <c r="G162" s="0" t="s">
        <v>27</v>
      </c>
      <c r="H162" s="0" t="n">
        <v>99</v>
      </c>
      <c r="I162" s="0" t="s">
        <v>28</v>
      </c>
      <c r="K162" s="0" t="n">
        <v>22</v>
      </c>
      <c r="L162" s="1" t="s">
        <v>233</v>
      </c>
      <c r="M162" s="2" t="s">
        <v>258</v>
      </c>
      <c r="N162" s="1" t="s">
        <v>168</v>
      </c>
      <c r="O162" s="1" t="s">
        <v>234</v>
      </c>
      <c r="P162" s="0" t="str">
        <f aca="false">IF(OR(ISBLANK(N162), ISBLANK(O162)), "", CONCATENATE(N162, " - ", O162))</f>
        <v>Endpoint and Systems Security - Logging &amp; Monitoring</v>
      </c>
      <c r="Q162" s="0" t="s">
        <v>28</v>
      </c>
      <c r="R162" s="0" t="s">
        <v>28</v>
      </c>
      <c r="S162" s="0" t="s">
        <v>28</v>
      </c>
      <c r="T162" s="0" t="s">
        <v>28</v>
      </c>
      <c r="U162" s="0" t="s">
        <v>28</v>
      </c>
      <c r="V162" s="0" t="s">
        <v>28</v>
      </c>
      <c r="W162" s="0" t="s">
        <v>28</v>
      </c>
      <c r="X162" s="0" t="s">
        <v>32</v>
      </c>
    </row>
    <row r="163" customFormat="false" ht="12.8" hidden="false" customHeight="false" outlineLevel="0" collapsed="false">
      <c r="D163" s="0" t="s">
        <v>36</v>
      </c>
      <c r="E163" s="0" t="n">
        <v>10</v>
      </c>
      <c r="L163" s="1"/>
      <c r="N163" s="1"/>
      <c r="O163" s="1"/>
      <c r="P163" s="0" t="str">
        <f aca="false">IF(OR(ISBLANK(N163), ISBLANK(O163)), "", CONCATENATE(N163, " - ", O163))</f>
        <v/>
      </c>
    </row>
    <row r="164" customFormat="false" ht="12.8" hidden="false" customHeight="false" outlineLevel="0" collapsed="false">
      <c r="A164" s="1" t="s">
        <v>263</v>
      </c>
      <c r="B164" s="0" t="s">
        <v>264</v>
      </c>
      <c r="C164" s="0" t="n">
        <v>5</v>
      </c>
      <c r="D164" s="0" t="s">
        <v>35</v>
      </c>
      <c r="E164" s="0" t="n">
        <v>2</v>
      </c>
      <c r="F164" s="0" t="s">
        <v>26</v>
      </c>
      <c r="G164" s="1" t="s">
        <v>27</v>
      </c>
      <c r="H164" s="1" t="n">
        <v>100</v>
      </c>
      <c r="I164" s="0" t="s">
        <v>28</v>
      </c>
      <c r="K164" s="0" t="n">
        <v>22</v>
      </c>
      <c r="L164" s="1" t="s">
        <v>233</v>
      </c>
      <c r="N164" s="1" t="s">
        <v>168</v>
      </c>
      <c r="O164" s="1" t="s">
        <v>234</v>
      </c>
      <c r="P164" s="0" t="str">
        <f aca="false">IF(OR(ISBLANK(N164), ISBLANK(O164)), "", CONCATENATE(N164, " - ", O164))</f>
        <v>Endpoint and Systems Security - Logging &amp; Monitoring</v>
      </c>
      <c r="Q164" s="0" t="s">
        <v>28</v>
      </c>
      <c r="R164" s="0" t="s">
        <v>28</v>
      </c>
      <c r="S164" s="0" t="s">
        <v>28</v>
      </c>
      <c r="T164" s="0" t="s">
        <v>28</v>
      </c>
      <c r="U164" s="0" t="s">
        <v>28</v>
      </c>
      <c r="V164" s="0" t="s">
        <v>28</v>
      </c>
      <c r="W164" s="0" t="s">
        <v>32</v>
      </c>
      <c r="X164" s="0" t="s">
        <v>32</v>
      </c>
    </row>
    <row r="165" customFormat="false" ht="12.8" hidden="false" customHeight="false" outlineLevel="0" collapsed="false">
      <c r="D165" s="0" t="s">
        <v>36</v>
      </c>
      <c r="E165" s="0" t="n">
        <v>10</v>
      </c>
      <c r="L165" s="1"/>
      <c r="N165" s="1"/>
      <c r="O165" s="1"/>
      <c r="P165" s="0" t="str">
        <f aca="false">IF(OR(ISBLANK(N165), ISBLANK(O165)), "", CONCATENATE(N165, " - ", O165))</f>
        <v/>
      </c>
    </row>
    <row r="166" customFormat="false" ht="12.8" hidden="false" customHeight="false" outlineLevel="0" collapsed="false">
      <c r="A166" s="1" t="s">
        <v>265</v>
      </c>
      <c r="B166" s="0" t="s">
        <v>266</v>
      </c>
      <c r="C166" s="0" t="n">
        <v>5</v>
      </c>
      <c r="D166" s="0" t="s">
        <v>35</v>
      </c>
      <c r="E166" s="0" t="n">
        <v>2</v>
      </c>
      <c r="F166" s="0" t="s">
        <v>26</v>
      </c>
      <c r="G166" s="0" t="s">
        <v>27</v>
      </c>
      <c r="H166" s="0" t="n">
        <v>101</v>
      </c>
      <c r="I166" s="0" t="s">
        <v>28</v>
      </c>
      <c r="K166" s="0" t="n">
        <v>22</v>
      </c>
      <c r="L166" s="1" t="s">
        <v>233</v>
      </c>
      <c r="M166" s="2" t="s">
        <v>267</v>
      </c>
      <c r="N166" s="1" t="s">
        <v>168</v>
      </c>
      <c r="O166" s="1" t="s">
        <v>234</v>
      </c>
      <c r="P166" s="0" t="str">
        <f aca="false">IF(OR(ISBLANK(N166), ISBLANK(O166)), "", CONCATENATE(N166, " - ", O166))</f>
        <v>Endpoint and Systems Security - Logging &amp; Monitoring</v>
      </c>
      <c r="Q166" s="0" t="s">
        <v>28</v>
      </c>
      <c r="R166" s="0" t="s">
        <v>28</v>
      </c>
      <c r="S166" s="0" t="s">
        <v>28</v>
      </c>
      <c r="T166" s="0" t="s">
        <v>28</v>
      </c>
      <c r="U166" s="0" t="s">
        <v>28</v>
      </c>
      <c r="V166" s="0" t="s">
        <v>28</v>
      </c>
      <c r="W166" s="0" t="s">
        <v>28</v>
      </c>
      <c r="X166" s="0" t="s">
        <v>32</v>
      </c>
    </row>
    <row r="167" customFormat="false" ht="12.8" hidden="false" customHeight="false" outlineLevel="0" collapsed="false">
      <c r="D167" s="0" t="s">
        <v>36</v>
      </c>
      <c r="E167" s="0" t="n">
        <v>10</v>
      </c>
      <c r="L167" s="1"/>
      <c r="N167" s="1"/>
      <c r="O167" s="1"/>
      <c r="P167" s="0" t="str">
        <f aca="false">IF(OR(ISBLANK(N167), ISBLANK(O167)), "", CONCATENATE(N167, " - ", O167))</f>
        <v/>
      </c>
    </row>
    <row r="168" customFormat="false" ht="12.8" hidden="false" customHeight="false" outlineLevel="0" collapsed="false">
      <c r="A168" s="1" t="s">
        <v>268</v>
      </c>
      <c r="B168" s="0" t="s">
        <v>269</v>
      </c>
      <c r="C168" s="0" t="n">
        <v>5</v>
      </c>
      <c r="D168" s="0" t="s">
        <v>35</v>
      </c>
      <c r="E168" s="0" t="n">
        <v>2</v>
      </c>
      <c r="F168" s="0" t="s">
        <v>26</v>
      </c>
      <c r="G168" s="0" t="s">
        <v>27</v>
      </c>
      <c r="H168" s="0" t="n">
        <v>102</v>
      </c>
      <c r="I168" s="0" t="s">
        <v>28</v>
      </c>
      <c r="K168" s="0" t="n">
        <v>22</v>
      </c>
      <c r="L168" s="1" t="s">
        <v>233</v>
      </c>
      <c r="M168" s="2" t="s">
        <v>267</v>
      </c>
      <c r="N168" s="1" t="s">
        <v>168</v>
      </c>
      <c r="O168" s="1" t="s">
        <v>234</v>
      </c>
      <c r="P168" s="0" t="str">
        <f aca="false">IF(OR(ISBLANK(N168), ISBLANK(O168)), "", CONCATENATE(N168, " - ", O168))</f>
        <v>Endpoint and Systems Security - Logging &amp; Monitoring</v>
      </c>
      <c r="Q168" s="0" t="s">
        <v>28</v>
      </c>
      <c r="R168" s="0" t="s">
        <v>28</v>
      </c>
      <c r="S168" s="0" t="s">
        <v>28</v>
      </c>
      <c r="T168" s="0" t="s">
        <v>28</v>
      </c>
      <c r="U168" s="0" t="s">
        <v>28</v>
      </c>
      <c r="V168" s="0" t="s">
        <v>28</v>
      </c>
      <c r="W168" s="0" t="s">
        <v>28</v>
      </c>
      <c r="X168" s="0" t="s">
        <v>32</v>
      </c>
    </row>
    <row r="169" customFormat="false" ht="12.8" hidden="false" customHeight="false" outlineLevel="0" collapsed="false">
      <c r="D169" s="0" t="s">
        <v>36</v>
      </c>
      <c r="E169" s="0" t="n">
        <v>10</v>
      </c>
      <c r="L169" s="1"/>
      <c r="N169" s="1"/>
      <c r="O169" s="1"/>
      <c r="P169" s="0" t="str">
        <f aca="false">IF(OR(ISBLANK(N169), ISBLANK(O169)), "", CONCATENATE(N169, " - ", O169))</f>
        <v/>
      </c>
    </row>
    <row r="170" customFormat="false" ht="12.8" hidden="false" customHeight="false" outlineLevel="0" collapsed="false">
      <c r="A170" s="1" t="s">
        <v>270</v>
      </c>
      <c r="B170" s="0" t="s">
        <v>271</v>
      </c>
      <c r="C170" s="0" t="n">
        <v>5</v>
      </c>
      <c r="D170" s="0" t="s">
        <v>35</v>
      </c>
      <c r="E170" s="0" t="n">
        <v>2</v>
      </c>
      <c r="F170" s="0" t="s">
        <v>26</v>
      </c>
      <c r="G170" s="0" t="s">
        <v>27</v>
      </c>
      <c r="H170" s="0" t="n">
        <v>103</v>
      </c>
      <c r="I170" s="0" t="s">
        <v>28</v>
      </c>
      <c r="K170" s="0" t="n">
        <v>22</v>
      </c>
      <c r="L170" s="1" t="s">
        <v>233</v>
      </c>
      <c r="M170" s="2" t="s">
        <v>267</v>
      </c>
      <c r="N170" s="1" t="s">
        <v>168</v>
      </c>
      <c r="O170" s="1" t="s">
        <v>234</v>
      </c>
      <c r="P170" s="0" t="str">
        <f aca="false">IF(OR(ISBLANK(N170), ISBLANK(O170)), "", CONCATENATE(N170, " - ", O170))</f>
        <v>Endpoint and Systems Security - Logging &amp; Monitoring</v>
      </c>
      <c r="Q170" s="0" t="s">
        <v>28</v>
      </c>
      <c r="R170" s="0" t="s">
        <v>28</v>
      </c>
      <c r="S170" s="0" t="s">
        <v>28</v>
      </c>
      <c r="T170" s="0" t="s">
        <v>28</v>
      </c>
      <c r="U170" s="0" t="s">
        <v>28</v>
      </c>
      <c r="V170" s="0" t="s">
        <v>28</v>
      </c>
      <c r="W170" s="0" t="s">
        <v>28</v>
      </c>
      <c r="X170" s="0" t="s">
        <v>32</v>
      </c>
    </row>
    <row r="171" customFormat="false" ht="12.8" hidden="false" customHeight="false" outlineLevel="0" collapsed="false">
      <c r="D171" s="0" t="s">
        <v>36</v>
      </c>
      <c r="E171" s="0" t="n">
        <v>10</v>
      </c>
      <c r="L171" s="1"/>
      <c r="N171" s="1"/>
      <c r="O171" s="1"/>
      <c r="P171" s="0" t="str">
        <f aca="false">IF(OR(ISBLANK(N171), ISBLANK(O171)), "", CONCATENATE(N171, " - ", O171))</f>
        <v/>
      </c>
    </row>
    <row r="172" customFormat="false" ht="12.8" hidden="false" customHeight="false" outlineLevel="0" collapsed="false">
      <c r="A172" s="1" t="s">
        <v>272</v>
      </c>
      <c r="B172" s="0" t="s">
        <v>273</v>
      </c>
      <c r="C172" s="0" t="n">
        <v>5</v>
      </c>
      <c r="D172" s="0" t="s">
        <v>35</v>
      </c>
      <c r="E172" s="0" t="n">
        <v>2</v>
      </c>
      <c r="F172" s="0" t="s">
        <v>26</v>
      </c>
      <c r="G172" s="0" t="s">
        <v>27</v>
      </c>
      <c r="H172" s="0" t="n">
        <v>104</v>
      </c>
      <c r="I172" s="0" t="s">
        <v>28</v>
      </c>
      <c r="K172" s="0" t="n">
        <v>22</v>
      </c>
      <c r="L172" s="1" t="s">
        <v>233</v>
      </c>
      <c r="M172" s="2" t="s">
        <v>267</v>
      </c>
      <c r="N172" s="1" t="s">
        <v>168</v>
      </c>
      <c r="O172" s="1" t="s">
        <v>234</v>
      </c>
      <c r="P172" s="0" t="str">
        <f aca="false">IF(OR(ISBLANK(N172), ISBLANK(O172)), "", CONCATENATE(N172, " - ", O172))</f>
        <v>Endpoint and Systems Security - Logging &amp; Monitoring</v>
      </c>
      <c r="Q172" s="0" t="s">
        <v>28</v>
      </c>
      <c r="R172" s="0" t="s">
        <v>28</v>
      </c>
      <c r="S172" s="0" t="s">
        <v>28</v>
      </c>
      <c r="T172" s="0" t="s">
        <v>28</v>
      </c>
      <c r="U172" s="0" t="s">
        <v>28</v>
      </c>
      <c r="V172" s="0" t="s">
        <v>28</v>
      </c>
      <c r="W172" s="0" t="s">
        <v>28</v>
      </c>
      <c r="X172" s="0" t="s">
        <v>32</v>
      </c>
    </row>
    <row r="173" customFormat="false" ht="12.8" hidden="false" customHeight="false" outlineLevel="0" collapsed="false">
      <c r="D173" s="0" t="s">
        <v>36</v>
      </c>
      <c r="E173" s="0" t="n">
        <v>10</v>
      </c>
      <c r="L173" s="1"/>
      <c r="N173" s="1"/>
      <c r="O173" s="1"/>
      <c r="P173" s="0" t="str">
        <f aca="false">IF(OR(ISBLANK(N173), ISBLANK(O173)), "", CONCATENATE(N173, " - ", O173))</f>
        <v/>
      </c>
    </row>
    <row r="174" customFormat="false" ht="12.8" hidden="false" customHeight="false" outlineLevel="0" collapsed="false">
      <c r="A174" s="1" t="s">
        <v>274</v>
      </c>
      <c r="B174" s="0" t="s">
        <v>275</v>
      </c>
      <c r="C174" s="0" t="n">
        <v>5</v>
      </c>
      <c r="D174" s="0" t="s">
        <v>35</v>
      </c>
      <c r="E174" s="0" t="n">
        <v>2</v>
      </c>
      <c r="F174" s="0" t="s">
        <v>26</v>
      </c>
      <c r="G174" s="0" t="s">
        <v>27</v>
      </c>
      <c r="H174" s="0" t="n">
        <v>105</v>
      </c>
      <c r="I174" s="0" t="s">
        <v>28</v>
      </c>
      <c r="K174" s="0" t="n">
        <v>22</v>
      </c>
      <c r="L174" s="1" t="s">
        <v>233</v>
      </c>
      <c r="M174" s="2" t="s">
        <v>267</v>
      </c>
      <c r="N174" s="1" t="s">
        <v>168</v>
      </c>
      <c r="O174" s="1" t="s">
        <v>234</v>
      </c>
      <c r="P174" s="0" t="str">
        <f aca="false">IF(OR(ISBLANK(N174), ISBLANK(O174)), "", CONCATENATE(N174, " - ", O174))</f>
        <v>Endpoint and Systems Security - Logging &amp; Monitoring</v>
      </c>
      <c r="Q174" s="0" t="s">
        <v>28</v>
      </c>
      <c r="R174" s="0" t="s">
        <v>28</v>
      </c>
      <c r="S174" s="0" t="s">
        <v>28</v>
      </c>
      <c r="T174" s="0" t="s">
        <v>28</v>
      </c>
      <c r="U174" s="0" t="s">
        <v>28</v>
      </c>
      <c r="V174" s="0" t="s">
        <v>28</v>
      </c>
      <c r="W174" s="0" t="s">
        <v>28</v>
      </c>
      <c r="X174" s="0" t="s">
        <v>32</v>
      </c>
    </row>
    <row r="175" customFormat="false" ht="12.8" hidden="false" customHeight="false" outlineLevel="0" collapsed="false">
      <c r="D175" s="0" t="s">
        <v>36</v>
      </c>
      <c r="E175" s="0" t="n">
        <v>10</v>
      </c>
      <c r="L175" s="1"/>
      <c r="N175" s="1"/>
      <c r="O175" s="1"/>
      <c r="P175" s="0" t="str">
        <f aca="false">IF(OR(ISBLANK(N175), ISBLANK(O175)), "", CONCATENATE(N175, " - ", O175))</f>
        <v/>
      </c>
    </row>
    <row r="176" customFormat="false" ht="12.8" hidden="false" customHeight="false" outlineLevel="0" collapsed="false">
      <c r="A176" s="1" t="s">
        <v>276</v>
      </c>
      <c r="B176" s="0" t="s">
        <v>277</v>
      </c>
      <c r="C176" s="0" t="n">
        <v>5</v>
      </c>
      <c r="D176" s="0" t="s">
        <v>35</v>
      </c>
      <c r="E176" s="0" t="n">
        <v>2</v>
      </c>
      <c r="F176" s="0" t="s">
        <v>26</v>
      </c>
      <c r="G176" s="0" t="s">
        <v>27</v>
      </c>
      <c r="H176" s="0" t="n">
        <v>106</v>
      </c>
      <c r="I176" s="0" t="s">
        <v>28</v>
      </c>
      <c r="K176" s="0" t="n">
        <v>22</v>
      </c>
      <c r="L176" s="1" t="s">
        <v>233</v>
      </c>
      <c r="M176" s="2" t="s">
        <v>267</v>
      </c>
      <c r="N176" s="1" t="s">
        <v>168</v>
      </c>
      <c r="O176" s="1" t="s">
        <v>234</v>
      </c>
      <c r="P176" s="0" t="str">
        <f aca="false">IF(OR(ISBLANK(N176), ISBLANK(O176)), "", CONCATENATE(N176, " - ", O176))</f>
        <v>Endpoint and Systems Security - Logging &amp; Monitoring</v>
      </c>
      <c r="Q176" s="0" t="s">
        <v>28</v>
      </c>
      <c r="R176" s="0" t="s">
        <v>28</v>
      </c>
      <c r="S176" s="0" t="s">
        <v>28</v>
      </c>
      <c r="T176" s="0" t="s">
        <v>28</v>
      </c>
      <c r="U176" s="0" t="s">
        <v>28</v>
      </c>
      <c r="V176" s="0" t="s">
        <v>28</v>
      </c>
      <c r="W176" s="0" t="s">
        <v>28</v>
      </c>
      <c r="X176" s="0" t="s">
        <v>32</v>
      </c>
    </row>
    <row r="177" customFormat="false" ht="12.8" hidden="false" customHeight="false" outlineLevel="0" collapsed="false">
      <c r="D177" s="0" t="s">
        <v>36</v>
      </c>
      <c r="E177" s="0" t="n">
        <v>10</v>
      </c>
      <c r="L177" s="1"/>
      <c r="N177" s="1"/>
      <c r="O177" s="1"/>
      <c r="P177" s="0" t="str">
        <f aca="false">IF(OR(ISBLANK(N177), ISBLANK(O177)), "", CONCATENATE(N177, " - ", O177))</f>
        <v/>
      </c>
    </row>
    <row r="178" customFormat="false" ht="12.8" hidden="false" customHeight="false" outlineLevel="0" collapsed="false">
      <c r="A178" s="1" t="s">
        <v>278</v>
      </c>
      <c r="B178" s="0" t="s">
        <v>279</v>
      </c>
      <c r="C178" s="0" t="n">
        <v>5</v>
      </c>
      <c r="D178" s="0" t="s">
        <v>35</v>
      </c>
      <c r="E178" s="0" t="n">
        <v>2</v>
      </c>
      <c r="F178" s="0" t="s">
        <v>26</v>
      </c>
      <c r="G178" s="1" t="s">
        <v>27</v>
      </c>
      <c r="H178" s="1" t="n">
        <v>107</v>
      </c>
      <c r="I178" s="0" t="s">
        <v>28</v>
      </c>
      <c r="K178" s="0" t="n">
        <v>23</v>
      </c>
      <c r="L178" s="1" t="s">
        <v>233</v>
      </c>
      <c r="N178" s="1" t="s">
        <v>168</v>
      </c>
      <c r="O178" s="1" t="s">
        <v>234</v>
      </c>
      <c r="P178" s="0" t="str">
        <f aca="false">IF(OR(ISBLANK(N178), ISBLANK(O178)), "", CONCATENATE(N178, " - ", O178))</f>
        <v>Endpoint and Systems Security - Logging &amp; Monitoring</v>
      </c>
      <c r="Q178" s="0" t="s">
        <v>28</v>
      </c>
      <c r="R178" s="0" t="s">
        <v>28</v>
      </c>
      <c r="S178" s="0" t="s">
        <v>28</v>
      </c>
      <c r="T178" s="0" t="s">
        <v>28</v>
      </c>
      <c r="U178" s="0" t="s">
        <v>28</v>
      </c>
      <c r="V178" s="0" t="s">
        <v>28</v>
      </c>
      <c r="W178" s="0" t="s">
        <v>32</v>
      </c>
      <c r="X178" s="0" t="s">
        <v>32</v>
      </c>
    </row>
    <row r="179" customFormat="false" ht="12.8" hidden="false" customHeight="false" outlineLevel="0" collapsed="false">
      <c r="D179" s="0" t="s">
        <v>36</v>
      </c>
      <c r="E179" s="0" t="n">
        <v>10</v>
      </c>
      <c r="L179" s="1"/>
      <c r="N179" s="1"/>
      <c r="O179" s="1"/>
      <c r="P179" s="0" t="str">
        <f aca="false">IF(OR(ISBLANK(N179), ISBLANK(O179)), "", CONCATENATE(N179, " - ", O179))</f>
        <v/>
      </c>
    </row>
    <row r="180" customFormat="false" ht="12.8" hidden="false" customHeight="false" outlineLevel="0" collapsed="false">
      <c r="A180" s="1" t="s">
        <v>280</v>
      </c>
      <c r="B180" s="0" t="s">
        <v>281</v>
      </c>
      <c r="C180" s="0" t="n">
        <v>5</v>
      </c>
      <c r="D180" s="0" t="s">
        <v>35</v>
      </c>
      <c r="E180" s="0" t="n">
        <v>2</v>
      </c>
      <c r="F180" s="0" t="s">
        <v>26</v>
      </c>
      <c r="G180" s="0" t="s">
        <v>27</v>
      </c>
      <c r="H180" s="0" t="n">
        <v>108</v>
      </c>
      <c r="I180" s="0" t="s">
        <v>28</v>
      </c>
      <c r="K180" s="0" t="n">
        <v>23</v>
      </c>
      <c r="L180" s="1" t="s">
        <v>233</v>
      </c>
      <c r="M180" s="2" t="s">
        <v>282</v>
      </c>
      <c r="N180" s="1" t="s">
        <v>168</v>
      </c>
      <c r="O180" s="1" t="s">
        <v>234</v>
      </c>
      <c r="P180" s="0" t="str">
        <f aca="false">IF(OR(ISBLANK(N180), ISBLANK(O180)), "", CONCATENATE(N180, " - ", O180))</f>
        <v>Endpoint and Systems Security - Logging &amp; Monitoring</v>
      </c>
      <c r="Q180" s="0" t="s">
        <v>28</v>
      </c>
      <c r="R180" s="0" t="s">
        <v>28</v>
      </c>
      <c r="S180" s="0" t="s">
        <v>28</v>
      </c>
      <c r="T180" s="0" t="s">
        <v>28</v>
      </c>
      <c r="U180" s="0" t="s">
        <v>28</v>
      </c>
      <c r="V180" s="0" t="s">
        <v>28</v>
      </c>
      <c r="W180" s="0" t="s">
        <v>28</v>
      </c>
      <c r="X180" s="0" t="s">
        <v>32</v>
      </c>
    </row>
    <row r="181" customFormat="false" ht="12.8" hidden="false" customHeight="false" outlineLevel="0" collapsed="false">
      <c r="D181" s="0" t="s">
        <v>36</v>
      </c>
      <c r="E181" s="0" t="n">
        <v>10</v>
      </c>
      <c r="L181" s="1"/>
      <c r="N181" s="1"/>
      <c r="O181" s="1"/>
      <c r="P181" s="0" t="str">
        <f aca="false">IF(OR(ISBLANK(N181), ISBLANK(O181)), "", CONCATENATE(N181, " - ", O181))</f>
        <v/>
      </c>
    </row>
    <row r="182" customFormat="false" ht="12.8" hidden="false" customHeight="false" outlineLevel="0" collapsed="false">
      <c r="A182" s="1" t="s">
        <v>283</v>
      </c>
      <c r="B182" s="0" t="s">
        <v>284</v>
      </c>
      <c r="C182" s="0" t="n">
        <v>5</v>
      </c>
      <c r="D182" s="0" t="s">
        <v>35</v>
      </c>
      <c r="E182" s="0" t="n">
        <v>2</v>
      </c>
      <c r="F182" s="0" t="s">
        <v>26</v>
      </c>
      <c r="G182" s="0" t="s">
        <v>27</v>
      </c>
      <c r="H182" s="0" t="n">
        <v>109</v>
      </c>
      <c r="I182" s="0" t="s">
        <v>28</v>
      </c>
      <c r="K182" s="0" t="n">
        <v>23</v>
      </c>
      <c r="L182" s="1" t="s">
        <v>233</v>
      </c>
      <c r="M182" s="2" t="s">
        <v>282</v>
      </c>
      <c r="N182" s="1" t="s">
        <v>168</v>
      </c>
      <c r="O182" s="1" t="s">
        <v>234</v>
      </c>
      <c r="P182" s="0" t="str">
        <f aca="false">IF(OR(ISBLANK(N182), ISBLANK(O182)), "", CONCATENATE(N182, " - ", O182))</f>
        <v>Endpoint and Systems Security - Logging &amp; Monitoring</v>
      </c>
      <c r="Q182" s="0" t="s">
        <v>28</v>
      </c>
      <c r="R182" s="0" t="s">
        <v>28</v>
      </c>
      <c r="S182" s="0" t="s">
        <v>28</v>
      </c>
      <c r="T182" s="0" t="s">
        <v>28</v>
      </c>
      <c r="U182" s="0" t="s">
        <v>28</v>
      </c>
      <c r="V182" s="0" t="s">
        <v>28</v>
      </c>
      <c r="W182" s="0" t="s">
        <v>28</v>
      </c>
      <c r="X182" s="0" t="s">
        <v>32</v>
      </c>
    </row>
    <row r="183" customFormat="false" ht="12.8" hidden="false" customHeight="false" outlineLevel="0" collapsed="false">
      <c r="D183" s="0" t="s">
        <v>36</v>
      </c>
      <c r="E183" s="0" t="n">
        <v>10</v>
      </c>
      <c r="L183" s="1"/>
      <c r="N183" s="1"/>
      <c r="O183" s="1"/>
      <c r="P183" s="0" t="str">
        <f aca="false">IF(OR(ISBLANK(N183), ISBLANK(O183)), "", CONCATENATE(N183, " - ", O183))</f>
        <v/>
      </c>
    </row>
    <row r="184" customFormat="false" ht="12.8" hidden="false" customHeight="false" outlineLevel="0" collapsed="false">
      <c r="A184" s="1" t="s">
        <v>285</v>
      </c>
      <c r="B184" s="0" t="s">
        <v>286</v>
      </c>
      <c r="C184" s="0" t="n">
        <v>5</v>
      </c>
      <c r="D184" s="0" t="s">
        <v>35</v>
      </c>
      <c r="E184" s="0" t="n">
        <v>2</v>
      </c>
      <c r="F184" s="0" t="s">
        <v>26</v>
      </c>
      <c r="G184" s="0" t="s">
        <v>27</v>
      </c>
      <c r="H184" s="0" t="n">
        <v>110</v>
      </c>
      <c r="I184" s="0" t="s">
        <v>28</v>
      </c>
      <c r="K184" s="0" t="n">
        <v>23</v>
      </c>
      <c r="L184" s="1" t="s">
        <v>233</v>
      </c>
      <c r="M184" s="2" t="s">
        <v>282</v>
      </c>
      <c r="N184" s="1" t="s">
        <v>168</v>
      </c>
      <c r="O184" s="1" t="s">
        <v>234</v>
      </c>
      <c r="P184" s="0" t="str">
        <f aca="false">IF(OR(ISBLANK(N184), ISBLANK(O184)), "", CONCATENATE(N184, " - ", O184))</f>
        <v>Endpoint and Systems Security - Logging &amp; Monitoring</v>
      </c>
      <c r="Q184" s="0" t="s">
        <v>28</v>
      </c>
      <c r="R184" s="0" t="s">
        <v>28</v>
      </c>
      <c r="S184" s="0" t="s">
        <v>28</v>
      </c>
      <c r="T184" s="0" t="s">
        <v>28</v>
      </c>
      <c r="U184" s="0" t="s">
        <v>28</v>
      </c>
      <c r="V184" s="0" t="s">
        <v>28</v>
      </c>
      <c r="W184" s="0" t="s">
        <v>28</v>
      </c>
      <c r="X184" s="0" t="s">
        <v>32</v>
      </c>
    </row>
    <row r="185" customFormat="false" ht="12.8" hidden="false" customHeight="false" outlineLevel="0" collapsed="false">
      <c r="D185" s="0" t="s">
        <v>36</v>
      </c>
      <c r="E185" s="0" t="n">
        <v>10</v>
      </c>
      <c r="L185" s="1"/>
      <c r="N185" s="1"/>
      <c r="O185" s="1"/>
      <c r="P185" s="0" t="str">
        <f aca="false">IF(OR(ISBLANK(N185), ISBLANK(O185)), "", CONCATENATE(N185, " - ", O185))</f>
        <v/>
      </c>
    </row>
    <row r="186" customFormat="false" ht="12.8" hidden="false" customHeight="false" outlineLevel="0" collapsed="false">
      <c r="A186" s="1" t="s">
        <v>287</v>
      </c>
      <c r="B186" s="0" t="s">
        <v>288</v>
      </c>
      <c r="C186" s="0" t="n">
        <v>5</v>
      </c>
      <c r="D186" s="0" t="s">
        <v>35</v>
      </c>
      <c r="E186" s="0" t="n">
        <v>2</v>
      </c>
      <c r="F186" s="0" t="s">
        <v>26</v>
      </c>
      <c r="G186" s="0" t="s">
        <v>27</v>
      </c>
      <c r="H186" s="0" t="n">
        <v>111</v>
      </c>
      <c r="I186" s="0" t="s">
        <v>28</v>
      </c>
      <c r="K186" s="0" t="n">
        <v>23</v>
      </c>
      <c r="L186" s="1" t="s">
        <v>233</v>
      </c>
      <c r="M186" s="2" t="s">
        <v>282</v>
      </c>
      <c r="N186" s="1" t="s">
        <v>168</v>
      </c>
      <c r="O186" s="1" t="s">
        <v>234</v>
      </c>
      <c r="P186" s="0" t="str">
        <f aca="false">IF(OR(ISBLANK(N186), ISBLANK(O186)), "", CONCATENATE(N186, " - ", O186))</f>
        <v>Endpoint and Systems Security - Logging &amp; Monitoring</v>
      </c>
      <c r="Q186" s="0" t="s">
        <v>28</v>
      </c>
      <c r="R186" s="0" t="s">
        <v>28</v>
      </c>
      <c r="S186" s="0" t="s">
        <v>28</v>
      </c>
      <c r="T186" s="0" t="s">
        <v>28</v>
      </c>
      <c r="U186" s="0" t="s">
        <v>28</v>
      </c>
      <c r="V186" s="0" t="s">
        <v>28</v>
      </c>
      <c r="W186" s="0" t="s">
        <v>28</v>
      </c>
      <c r="X186" s="0" t="s">
        <v>32</v>
      </c>
    </row>
    <row r="187" customFormat="false" ht="12.8" hidden="false" customHeight="false" outlineLevel="0" collapsed="false">
      <c r="D187" s="0" t="s">
        <v>36</v>
      </c>
      <c r="E187" s="0" t="n">
        <v>10</v>
      </c>
      <c r="L187" s="1"/>
      <c r="N187" s="1"/>
      <c r="O187" s="1"/>
      <c r="P187" s="0" t="str">
        <f aca="false">IF(OR(ISBLANK(N187), ISBLANK(O187)), "", CONCATENATE(N187, " - ", O187))</f>
        <v/>
      </c>
    </row>
    <row r="188" customFormat="false" ht="12.8" hidden="false" customHeight="false" outlineLevel="0" collapsed="false">
      <c r="A188" s="1" t="s">
        <v>289</v>
      </c>
      <c r="B188" s="0" t="s">
        <v>290</v>
      </c>
      <c r="C188" s="0" t="n">
        <v>5</v>
      </c>
      <c r="D188" s="0" t="s">
        <v>35</v>
      </c>
      <c r="E188" s="0" t="n">
        <v>2</v>
      </c>
      <c r="F188" s="0" t="s">
        <v>26</v>
      </c>
      <c r="G188" s="1" t="s">
        <v>27</v>
      </c>
      <c r="H188" s="1" t="n">
        <v>112</v>
      </c>
      <c r="I188" s="0" t="s">
        <v>28</v>
      </c>
      <c r="K188" s="0" t="n">
        <v>26</v>
      </c>
      <c r="L188" s="1" t="s">
        <v>291</v>
      </c>
      <c r="N188" s="1" t="s">
        <v>292</v>
      </c>
      <c r="O188" s="1" t="s">
        <v>293</v>
      </c>
      <c r="P188" s="0" t="str">
        <f aca="false">IF(OR(ISBLANK(N188), ISBLANK(O188)), "", CONCATENATE(N188, " - ", O188))</f>
        <v>Network Security - Network Inventory</v>
      </c>
      <c r="Q188" s="0" t="s">
        <v>28</v>
      </c>
      <c r="R188" s="0" t="s">
        <v>28</v>
      </c>
      <c r="S188" s="0" t="s">
        <v>28</v>
      </c>
      <c r="T188" s="0" t="s">
        <v>28</v>
      </c>
      <c r="U188" s="0" t="s">
        <v>28</v>
      </c>
      <c r="V188" s="0" t="s">
        <v>28</v>
      </c>
      <c r="W188" s="0" t="s">
        <v>32</v>
      </c>
      <c r="X188" s="0" t="s">
        <v>32</v>
      </c>
    </row>
    <row r="189" customFormat="false" ht="12.8" hidden="false" customHeight="false" outlineLevel="0" collapsed="false">
      <c r="D189" s="0" t="s">
        <v>36</v>
      </c>
      <c r="E189" s="0" t="n">
        <v>10</v>
      </c>
      <c r="L189" s="1"/>
      <c r="N189" s="1"/>
      <c r="O189" s="1"/>
      <c r="P189" s="0" t="str">
        <f aca="false">IF(OR(ISBLANK(N189), ISBLANK(O189)), "", CONCATENATE(N189, " - ", O189))</f>
        <v/>
      </c>
    </row>
    <row r="190" customFormat="false" ht="12.8" hidden="false" customHeight="false" outlineLevel="0" collapsed="false">
      <c r="A190" s="1" t="s">
        <v>294</v>
      </c>
      <c r="B190" s="0" t="s">
        <v>295</v>
      </c>
      <c r="C190" s="0" t="n">
        <v>5</v>
      </c>
      <c r="D190" s="0" t="s">
        <v>35</v>
      </c>
      <c r="E190" s="0" t="n">
        <v>2</v>
      </c>
      <c r="F190" s="0" t="s">
        <v>26</v>
      </c>
      <c r="G190" s="0" t="s">
        <v>27</v>
      </c>
      <c r="H190" s="0" t="n">
        <v>113</v>
      </c>
      <c r="I190" s="0" t="s">
        <v>28</v>
      </c>
      <c r="K190" s="0" t="n">
        <v>26</v>
      </c>
      <c r="L190" s="1" t="s">
        <v>291</v>
      </c>
      <c r="M190" s="2" t="s">
        <v>296</v>
      </c>
      <c r="N190" s="1" t="s">
        <v>292</v>
      </c>
      <c r="O190" s="1" t="s">
        <v>293</v>
      </c>
      <c r="P190" s="0" t="str">
        <f aca="false">IF(OR(ISBLANK(N190), ISBLANK(O190)), "", CONCATENATE(N190, " - ", O190))</f>
        <v>Network Security - Network Inventory</v>
      </c>
      <c r="Q190" s="0" t="s">
        <v>28</v>
      </c>
      <c r="R190" s="0" t="s">
        <v>28</v>
      </c>
      <c r="S190" s="0" t="s">
        <v>28</v>
      </c>
      <c r="T190" s="0" t="s">
        <v>28</v>
      </c>
      <c r="U190" s="0" t="s">
        <v>28</v>
      </c>
      <c r="V190" s="0" t="s">
        <v>28</v>
      </c>
      <c r="W190" s="0" t="s">
        <v>28</v>
      </c>
      <c r="X190" s="0" t="s">
        <v>32</v>
      </c>
    </row>
    <row r="191" customFormat="false" ht="12.8" hidden="false" customHeight="false" outlineLevel="0" collapsed="false">
      <c r="D191" s="0" t="s">
        <v>36</v>
      </c>
      <c r="E191" s="0" t="n">
        <v>10</v>
      </c>
      <c r="L191" s="1"/>
      <c r="N191" s="1"/>
      <c r="O191" s="1"/>
      <c r="P191" s="0" t="str">
        <f aca="false">IF(OR(ISBLANK(N191), ISBLANK(O191)), "", CONCATENATE(N191, " - ", O191))</f>
        <v/>
      </c>
    </row>
    <row r="192" customFormat="false" ht="12.8" hidden="false" customHeight="false" outlineLevel="0" collapsed="false">
      <c r="A192" s="1" t="s">
        <v>297</v>
      </c>
      <c r="B192" s="0" t="s">
        <v>298</v>
      </c>
      <c r="C192" s="0" t="n">
        <v>5</v>
      </c>
      <c r="D192" s="0" t="s">
        <v>35</v>
      </c>
      <c r="E192" s="0" t="n">
        <v>2</v>
      </c>
      <c r="F192" s="0" t="s">
        <v>26</v>
      </c>
      <c r="G192" s="0" t="s">
        <v>27</v>
      </c>
      <c r="H192" s="0" t="n">
        <v>114</v>
      </c>
      <c r="I192" s="0" t="s">
        <v>28</v>
      </c>
      <c r="K192" s="0" t="n">
        <v>26</v>
      </c>
      <c r="L192" s="1" t="s">
        <v>291</v>
      </c>
      <c r="M192" s="2" t="s">
        <v>296</v>
      </c>
      <c r="N192" s="1" t="s">
        <v>292</v>
      </c>
      <c r="O192" s="1" t="s">
        <v>293</v>
      </c>
      <c r="P192" s="0" t="str">
        <f aca="false">IF(OR(ISBLANK(N192), ISBLANK(O192)), "", CONCATENATE(N192, " - ", O192))</f>
        <v>Network Security - Network Inventory</v>
      </c>
      <c r="Q192" s="0" t="s">
        <v>28</v>
      </c>
      <c r="R192" s="0" t="s">
        <v>28</v>
      </c>
      <c r="S192" s="0" t="s">
        <v>28</v>
      </c>
      <c r="T192" s="0" t="s">
        <v>28</v>
      </c>
      <c r="U192" s="0" t="s">
        <v>28</v>
      </c>
      <c r="V192" s="0" t="s">
        <v>28</v>
      </c>
      <c r="W192" s="0" t="s">
        <v>28</v>
      </c>
      <c r="X192" s="0" t="s">
        <v>32</v>
      </c>
    </row>
    <row r="193" customFormat="false" ht="12.8" hidden="false" customHeight="false" outlineLevel="0" collapsed="false">
      <c r="D193" s="0" t="s">
        <v>36</v>
      </c>
      <c r="E193" s="0" t="n">
        <v>10</v>
      </c>
      <c r="L193" s="1"/>
      <c r="N193" s="1"/>
      <c r="O193" s="1"/>
      <c r="P193" s="0" t="str">
        <f aca="false">IF(OR(ISBLANK(N193), ISBLANK(O193)), "", CONCATENATE(N193, " - ", O193))</f>
        <v/>
      </c>
    </row>
    <row r="194" customFormat="false" ht="12.8" hidden="false" customHeight="false" outlineLevel="0" collapsed="false">
      <c r="A194" s="1" t="s">
        <v>299</v>
      </c>
      <c r="B194" s="0" t="s">
        <v>300</v>
      </c>
      <c r="C194" s="0" t="n">
        <v>5</v>
      </c>
      <c r="D194" s="0" t="s">
        <v>35</v>
      </c>
      <c r="E194" s="0" t="n">
        <v>2</v>
      </c>
      <c r="F194" s="0" t="s">
        <v>26</v>
      </c>
      <c r="G194" s="0" t="s">
        <v>27</v>
      </c>
      <c r="H194" s="0" t="n">
        <v>115</v>
      </c>
      <c r="I194" s="0" t="s">
        <v>28</v>
      </c>
      <c r="K194" s="0" t="n">
        <v>26</v>
      </c>
      <c r="L194" s="1" t="s">
        <v>291</v>
      </c>
      <c r="M194" s="2" t="s">
        <v>296</v>
      </c>
      <c r="N194" s="1" t="s">
        <v>292</v>
      </c>
      <c r="O194" s="1" t="s">
        <v>293</v>
      </c>
      <c r="P194" s="0" t="str">
        <f aca="false">IF(OR(ISBLANK(N194), ISBLANK(O194)), "", CONCATENATE(N194, " - ", O194))</f>
        <v>Network Security - Network Inventory</v>
      </c>
      <c r="Q194" s="0" t="s">
        <v>28</v>
      </c>
      <c r="R194" s="0" t="s">
        <v>28</v>
      </c>
      <c r="S194" s="0" t="s">
        <v>28</v>
      </c>
      <c r="T194" s="0" t="s">
        <v>28</v>
      </c>
      <c r="U194" s="0" t="s">
        <v>28</v>
      </c>
      <c r="V194" s="0" t="s">
        <v>28</v>
      </c>
      <c r="W194" s="0" t="s">
        <v>28</v>
      </c>
      <c r="X194" s="0" t="s">
        <v>32</v>
      </c>
    </row>
    <row r="195" customFormat="false" ht="12.8" hidden="false" customHeight="false" outlineLevel="0" collapsed="false">
      <c r="D195" s="0" t="s">
        <v>36</v>
      </c>
      <c r="E195" s="0" t="n">
        <v>10</v>
      </c>
      <c r="L195" s="1"/>
      <c r="N195" s="1"/>
      <c r="O195" s="1"/>
      <c r="P195" s="0" t="str">
        <f aca="false">IF(OR(ISBLANK(N195), ISBLANK(O195)), "", CONCATENATE(N195, " - ", O195))</f>
        <v/>
      </c>
    </row>
    <row r="196" customFormat="false" ht="12.8" hidden="false" customHeight="false" outlineLevel="0" collapsed="false">
      <c r="A196" s="1" t="s">
        <v>301</v>
      </c>
      <c r="B196" s="0" t="s">
        <v>302</v>
      </c>
      <c r="C196" s="0" t="n">
        <v>5</v>
      </c>
      <c r="D196" s="0" t="s">
        <v>35</v>
      </c>
      <c r="E196" s="0" t="n">
        <v>2</v>
      </c>
      <c r="F196" s="0" t="s">
        <v>26</v>
      </c>
      <c r="G196" s="0" t="s">
        <v>27</v>
      </c>
      <c r="H196" s="0" t="n">
        <v>116</v>
      </c>
      <c r="I196" s="0" t="s">
        <v>28</v>
      </c>
      <c r="K196" s="0" t="n">
        <v>26</v>
      </c>
      <c r="L196" s="1" t="s">
        <v>291</v>
      </c>
      <c r="M196" s="2" t="s">
        <v>296</v>
      </c>
      <c r="N196" s="1" t="s">
        <v>292</v>
      </c>
      <c r="O196" s="1" t="s">
        <v>293</v>
      </c>
      <c r="P196" s="0" t="str">
        <f aca="false">IF(OR(ISBLANK(N196), ISBLANK(O196)), "", CONCATENATE(N196, " - ", O196))</f>
        <v>Network Security - Network Inventory</v>
      </c>
      <c r="Q196" s="0" t="s">
        <v>28</v>
      </c>
      <c r="R196" s="0" t="s">
        <v>28</v>
      </c>
      <c r="S196" s="0" t="s">
        <v>28</v>
      </c>
      <c r="T196" s="0" t="s">
        <v>28</v>
      </c>
      <c r="U196" s="0" t="s">
        <v>28</v>
      </c>
      <c r="V196" s="0" t="s">
        <v>28</v>
      </c>
      <c r="W196" s="0" t="s">
        <v>28</v>
      </c>
      <c r="X196" s="0" t="s">
        <v>32</v>
      </c>
    </row>
    <row r="197" customFormat="false" ht="12.8" hidden="false" customHeight="false" outlineLevel="0" collapsed="false">
      <c r="D197" s="0" t="s">
        <v>36</v>
      </c>
      <c r="E197" s="0" t="n">
        <v>10</v>
      </c>
      <c r="L197" s="1"/>
      <c r="N197" s="1"/>
      <c r="O197" s="1"/>
      <c r="P197" s="0" t="str">
        <f aca="false">IF(OR(ISBLANK(N197), ISBLANK(O197)), "", CONCATENATE(N197, " - ", O197))</f>
        <v/>
      </c>
    </row>
    <row r="198" s="1" customFormat="true" ht="12.8" hidden="false" customHeight="false" outlineLevel="0" collapsed="false">
      <c r="A198" s="1" t="s">
        <v>303</v>
      </c>
      <c r="B198" s="1" t="s">
        <v>304</v>
      </c>
      <c r="C198" s="1" t="n">
        <v>5</v>
      </c>
      <c r="E198" s="1" t="n">
        <v>10</v>
      </c>
      <c r="F198" s="1" t="s">
        <v>26</v>
      </c>
      <c r="G198" s="1" t="s">
        <v>27</v>
      </c>
      <c r="H198" s="1" t="n">
        <v>117</v>
      </c>
      <c r="I198" s="1" t="s">
        <v>28</v>
      </c>
      <c r="K198" s="1" t="n">
        <v>26</v>
      </c>
      <c r="L198" s="1" t="s">
        <v>291</v>
      </c>
      <c r="N198" s="1" t="s">
        <v>292</v>
      </c>
      <c r="O198" s="1" t="s">
        <v>293</v>
      </c>
      <c r="P198" s="0" t="str">
        <f aca="false">IF(OR(ISBLANK(N198), ISBLANK(O198)), "", CONCATENATE(N198, " - ", O198))</f>
        <v>Network Security - Network Inventory</v>
      </c>
      <c r="Q198" s="1" t="s">
        <v>28</v>
      </c>
      <c r="R198" s="1" t="s">
        <v>28</v>
      </c>
      <c r="S198" s="1" t="s">
        <v>32</v>
      </c>
      <c r="T198" s="1" t="s">
        <v>28</v>
      </c>
      <c r="U198" s="1" t="s">
        <v>28</v>
      </c>
      <c r="V198" s="1" t="s">
        <v>28</v>
      </c>
      <c r="W198" s="1" t="s">
        <v>32</v>
      </c>
      <c r="X198" s="1" t="s">
        <v>32</v>
      </c>
    </row>
    <row r="199" customFormat="false" ht="12.8" hidden="false" customHeight="false" outlineLevel="0" collapsed="false">
      <c r="A199" s="1" t="s">
        <v>305</v>
      </c>
      <c r="B199" s="0" t="s">
        <v>306</v>
      </c>
      <c r="C199" s="0" t="n">
        <v>5</v>
      </c>
      <c r="D199" s="0" t="s">
        <v>35</v>
      </c>
      <c r="E199" s="0" t="n">
        <v>2</v>
      </c>
      <c r="F199" s="0" t="s">
        <v>26</v>
      </c>
      <c r="G199" s="1" t="s">
        <v>27</v>
      </c>
      <c r="H199" s="1" t="n">
        <v>118</v>
      </c>
      <c r="I199" s="0" t="s">
        <v>28</v>
      </c>
      <c r="K199" s="0" t="n">
        <v>26</v>
      </c>
      <c r="L199" s="1" t="s">
        <v>291</v>
      </c>
      <c r="N199" s="1" t="s">
        <v>292</v>
      </c>
      <c r="O199" s="1" t="s">
        <v>293</v>
      </c>
      <c r="P199" s="0" t="str">
        <f aca="false">IF(OR(ISBLANK(N199), ISBLANK(O199)), "", CONCATENATE(N199, " - ", O199))</f>
        <v>Network Security - Network Inventory</v>
      </c>
      <c r="Q199" s="0" t="s">
        <v>28</v>
      </c>
      <c r="R199" s="0" t="s">
        <v>28</v>
      </c>
      <c r="S199" s="0" t="s">
        <v>28</v>
      </c>
      <c r="T199" s="0" t="s">
        <v>28</v>
      </c>
      <c r="U199" s="0" t="s">
        <v>28</v>
      </c>
      <c r="V199" s="0" t="s">
        <v>28</v>
      </c>
      <c r="W199" s="0" t="s">
        <v>32</v>
      </c>
      <c r="X199" s="0" t="s">
        <v>32</v>
      </c>
    </row>
    <row r="200" customFormat="false" ht="12.8" hidden="false" customHeight="false" outlineLevel="0" collapsed="false">
      <c r="D200" s="0" t="s">
        <v>36</v>
      </c>
      <c r="E200" s="0" t="n">
        <v>10</v>
      </c>
      <c r="L200" s="1"/>
      <c r="N200" s="1"/>
      <c r="O200" s="1"/>
      <c r="P200" s="0" t="str">
        <f aca="false">IF(OR(ISBLANK(N200), ISBLANK(O200)), "", CONCATENATE(N200, " - ", O200))</f>
        <v/>
      </c>
    </row>
    <row r="201" customFormat="false" ht="12.8" hidden="false" customHeight="false" outlineLevel="0" collapsed="false">
      <c r="A201" s="1" t="s">
        <v>307</v>
      </c>
      <c r="B201" s="0" t="s">
        <v>308</v>
      </c>
      <c r="C201" s="0" t="n">
        <v>5</v>
      </c>
      <c r="D201" s="0" t="s">
        <v>35</v>
      </c>
      <c r="E201" s="0" t="n">
        <v>2</v>
      </c>
      <c r="F201" s="0" t="s">
        <v>26</v>
      </c>
      <c r="G201" s="0" t="s">
        <v>27</v>
      </c>
      <c r="H201" s="0" t="n">
        <v>119</v>
      </c>
      <c r="I201" s="0" t="s">
        <v>28</v>
      </c>
      <c r="K201" s="0" t="n">
        <v>26</v>
      </c>
      <c r="L201" s="1" t="s">
        <v>291</v>
      </c>
      <c r="M201" s="2" t="s">
        <v>309</v>
      </c>
      <c r="N201" s="1" t="s">
        <v>292</v>
      </c>
      <c r="O201" s="1" t="s">
        <v>293</v>
      </c>
      <c r="P201" s="0" t="str">
        <f aca="false">IF(OR(ISBLANK(N201), ISBLANK(O201)), "", CONCATENATE(N201, " - ", O201))</f>
        <v>Network Security - Network Inventory</v>
      </c>
      <c r="Q201" s="0" t="s">
        <v>28</v>
      </c>
      <c r="R201" s="0" t="s">
        <v>28</v>
      </c>
      <c r="S201" s="0" t="s">
        <v>28</v>
      </c>
      <c r="T201" s="0" t="s">
        <v>28</v>
      </c>
      <c r="U201" s="0" t="s">
        <v>28</v>
      </c>
      <c r="V201" s="0" t="s">
        <v>28</v>
      </c>
      <c r="W201" s="0" t="s">
        <v>28</v>
      </c>
      <c r="X201" s="0" t="s">
        <v>32</v>
      </c>
    </row>
    <row r="202" customFormat="false" ht="12.8" hidden="false" customHeight="false" outlineLevel="0" collapsed="false">
      <c r="D202" s="0" t="s">
        <v>36</v>
      </c>
      <c r="E202" s="0" t="n">
        <v>10</v>
      </c>
      <c r="L202" s="1"/>
      <c r="N202" s="1"/>
      <c r="O202" s="1"/>
      <c r="P202" s="0" t="str">
        <f aca="false">IF(OR(ISBLANK(N202), ISBLANK(O202)), "", CONCATENATE(N202, " - ", O202))</f>
        <v/>
      </c>
    </row>
    <row r="203" customFormat="false" ht="12.8" hidden="false" customHeight="false" outlineLevel="0" collapsed="false">
      <c r="A203" s="1" t="s">
        <v>310</v>
      </c>
      <c r="B203" s="0" t="s">
        <v>311</v>
      </c>
      <c r="C203" s="0" t="n">
        <v>5</v>
      </c>
      <c r="D203" s="0" t="s">
        <v>35</v>
      </c>
      <c r="E203" s="0" t="n">
        <v>2</v>
      </c>
      <c r="F203" s="0" t="s">
        <v>26</v>
      </c>
      <c r="G203" s="0" t="s">
        <v>27</v>
      </c>
      <c r="H203" s="0" t="n">
        <v>120</v>
      </c>
      <c r="I203" s="0" t="s">
        <v>28</v>
      </c>
      <c r="K203" s="0" t="n">
        <v>26</v>
      </c>
      <c r="L203" s="1" t="s">
        <v>291</v>
      </c>
      <c r="M203" s="2" t="s">
        <v>309</v>
      </c>
      <c r="N203" s="1" t="s">
        <v>292</v>
      </c>
      <c r="O203" s="1" t="s">
        <v>293</v>
      </c>
      <c r="P203" s="0" t="str">
        <f aca="false">IF(OR(ISBLANK(N203), ISBLANK(O203)), "", CONCATENATE(N203, " - ", O203))</f>
        <v>Network Security - Network Inventory</v>
      </c>
      <c r="Q203" s="0" t="s">
        <v>28</v>
      </c>
      <c r="R203" s="0" t="s">
        <v>28</v>
      </c>
      <c r="S203" s="0" t="s">
        <v>28</v>
      </c>
      <c r="T203" s="0" t="s">
        <v>28</v>
      </c>
      <c r="U203" s="0" t="s">
        <v>28</v>
      </c>
      <c r="V203" s="0" t="s">
        <v>28</v>
      </c>
      <c r="W203" s="0" t="s">
        <v>28</v>
      </c>
      <c r="X203" s="0" t="s">
        <v>32</v>
      </c>
    </row>
    <row r="204" customFormat="false" ht="12.8" hidden="false" customHeight="false" outlineLevel="0" collapsed="false">
      <c r="D204" s="0" t="s">
        <v>36</v>
      </c>
      <c r="E204" s="0" t="n">
        <v>10</v>
      </c>
      <c r="L204" s="1"/>
      <c r="N204" s="1"/>
      <c r="O204" s="1"/>
      <c r="P204" s="0" t="str">
        <f aca="false">IF(OR(ISBLANK(N204), ISBLANK(O204)), "", CONCATENATE(N204, " - ", O204))</f>
        <v/>
      </c>
    </row>
    <row r="205" customFormat="false" ht="12.8" hidden="false" customHeight="false" outlineLevel="0" collapsed="false">
      <c r="A205" s="1" t="s">
        <v>312</v>
      </c>
      <c r="B205" s="0" t="s">
        <v>313</v>
      </c>
      <c r="C205" s="0" t="n">
        <v>5</v>
      </c>
      <c r="D205" s="0" t="s">
        <v>35</v>
      </c>
      <c r="E205" s="0" t="n">
        <v>2</v>
      </c>
      <c r="F205" s="0" t="s">
        <v>26</v>
      </c>
      <c r="G205" s="0" t="s">
        <v>27</v>
      </c>
      <c r="H205" s="0" t="n">
        <v>121</v>
      </c>
      <c r="I205" s="0" t="s">
        <v>28</v>
      </c>
      <c r="K205" s="0" t="n">
        <v>26</v>
      </c>
      <c r="L205" s="1" t="s">
        <v>291</v>
      </c>
      <c r="M205" s="2" t="s">
        <v>309</v>
      </c>
      <c r="N205" s="1" t="s">
        <v>292</v>
      </c>
      <c r="O205" s="1" t="s">
        <v>293</v>
      </c>
      <c r="P205" s="0" t="str">
        <f aca="false">IF(OR(ISBLANK(N205), ISBLANK(O205)), "", CONCATENATE(N205, " - ", O205))</f>
        <v>Network Security - Network Inventory</v>
      </c>
      <c r="Q205" s="0" t="s">
        <v>28</v>
      </c>
      <c r="R205" s="0" t="s">
        <v>28</v>
      </c>
      <c r="S205" s="0" t="s">
        <v>28</v>
      </c>
      <c r="T205" s="0" t="s">
        <v>28</v>
      </c>
      <c r="U205" s="0" t="s">
        <v>28</v>
      </c>
      <c r="V205" s="0" t="s">
        <v>28</v>
      </c>
      <c r="W205" s="0" t="s">
        <v>28</v>
      </c>
      <c r="X205" s="0" t="s">
        <v>32</v>
      </c>
    </row>
    <row r="206" customFormat="false" ht="12.8" hidden="false" customHeight="false" outlineLevel="0" collapsed="false">
      <c r="D206" s="0" t="s">
        <v>36</v>
      </c>
      <c r="E206" s="0" t="n">
        <v>10</v>
      </c>
      <c r="L206" s="1"/>
      <c r="N206" s="1"/>
      <c r="O206" s="1"/>
      <c r="P206" s="0" t="str">
        <f aca="false">IF(OR(ISBLANK(N206), ISBLANK(O206)), "", CONCATENATE(N206, " - ", O206))</f>
        <v/>
      </c>
    </row>
    <row r="207" customFormat="false" ht="12.8" hidden="false" customHeight="false" outlineLevel="0" collapsed="false">
      <c r="A207" s="1" t="s">
        <v>314</v>
      </c>
      <c r="B207" s="0" t="s">
        <v>315</v>
      </c>
      <c r="C207" s="0" t="n">
        <v>5</v>
      </c>
      <c r="D207" s="0" t="s">
        <v>35</v>
      </c>
      <c r="E207" s="0" t="n">
        <v>2</v>
      </c>
      <c r="F207" s="0" t="s">
        <v>26</v>
      </c>
      <c r="G207" s="0" t="s">
        <v>27</v>
      </c>
      <c r="H207" s="0" t="n">
        <v>122</v>
      </c>
      <c r="I207" s="0" t="s">
        <v>28</v>
      </c>
      <c r="K207" s="0" t="n">
        <v>26</v>
      </c>
      <c r="L207" s="1" t="s">
        <v>291</v>
      </c>
      <c r="M207" s="2" t="s">
        <v>309</v>
      </c>
      <c r="N207" s="1" t="s">
        <v>292</v>
      </c>
      <c r="O207" s="1" t="s">
        <v>293</v>
      </c>
      <c r="P207" s="0" t="str">
        <f aca="false">IF(OR(ISBLANK(N207), ISBLANK(O207)), "", CONCATENATE(N207, " - ", O207))</f>
        <v>Network Security - Network Inventory</v>
      </c>
      <c r="Q207" s="0" t="s">
        <v>28</v>
      </c>
      <c r="R207" s="0" t="s">
        <v>28</v>
      </c>
      <c r="S207" s="0" t="s">
        <v>28</v>
      </c>
      <c r="T207" s="0" t="s">
        <v>28</v>
      </c>
      <c r="U207" s="0" t="s">
        <v>28</v>
      </c>
      <c r="V207" s="0" t="s">
        <v>28</v>
      </c>
      <c r="W207" s="0" t="s">
        <v>28</v>
      </c>
      <c r="X207" s="0" t="s">
        <v>32</v>
      </c>
    </row>
    <row r="208" customFormat="false" ht="12.8" hidden="false" customHeight="false" outlineLevel="0" collapsed="false">
      <c r="D208" s="0" t="s">
        <v>36</v>
      </c>
      <c r="E208" s="0" t="n">
        <v>10</v>
      </c>
      <c r="L208" s="1"/>
      <c r="N208" s="1"/>
      <c r="O208" s="1"/>
      <c r="P208" s="0" t="str">
        <f aca="false">IF(OR(ISBLANK(N208), ISBLANK(O208)), "", CONCATENATE(N208, " - ", O208))</f>
        <v/>
      </c>
    </row>
    <row r="209" s="1" customFormat="true" ht="12.8" hidden="false" customHeight="false" outlineLevel="0" collapsed="false">
      <c r="A209" s="1" t="s">
        <v>316</v>
      </c>
      <c r="B209" s="1" t="s">
        <v>317</v>
      </c>
      <c r="C209" s="1" t="n">
        <v>5</v>
      </c>
      <c r="E209" s="1" t="n">
        <v>10</v>
      </c>
      <c r="F209" s="1" t="s">
        <v>26</v>
      </c>
      <c r="G209" s="1" t="s">
        <v>27</v>
      </c>
      <c r="H209" s="1" t="n">
        <v>123</v>
      </c>
      <c r="I209" s="1" t="s">
        <v>28</v>
      </c>
      <c r="K209" s="1" t="n">
        <v>26</v>
      </c>
      <c r="L209" s="1" t="s">
        <v>291</v>
      </c>
      <c r="N209" s="1" t="s">
        <v>292</v>
      </c>
      <c r="O209" s="1" t="s">
        <v>293</v>
      </c>
      <c r="P209" s="0" t="str">
        <f aca="false">IF(OR(ISBLANK(N209), ISBLANK(O209)), "", CONCATENATE(N209, " - ", O209))</f>
        <v>Network Security - Network Inventory</v>
      </c>
      <c r="Q209" s="1" t="s">
        <v>28</v>
      </c>
      <c r="R209" s="1" t="s">
        <v>28</v>
      </c>
      <c r="S209" s="1" t="s">
        <v>32</v>
      </c>
      <c r="T209" s="1" t="s">
        <v>28</v>
      </c>
      <c r="U209" s="1" t="s">
        <v>28</v>
      </c>
      <c r="V209" s="1" t="s">
        <v>28</v>
      </c>
      <c r="W209" s="1" t="s">
        <v>32</v>
      </c>
      <c r="X209" s="1" t="s">
        <v>32</v>
      </c>
    </row>
    <row r="210" customFormat="false" ht="12.8" hidden="false" customHeight="false" outlineLevel="0" collapsed="false">
      <c r="A210" s="1" t="s">
        <v>318</v>
      </c>
      <c r="B210" s="0" t="s">
        <v>319</v>
      </c>
      <c r="C210" s="0" t="n">
        <v>5</v>
      </c>
      <c r="D210" s="0" t="s">
        <v>35</v>
      </c>
      <c r="E210" s="0" t="n">
        <v>2</v>
      </c>
      <c r="F210" s="0" t="s">
        <v>26</v>
      </c>
      <c r="G210" s="1" t="s">
        <v>27</v>
      </c>
      <c r="H210" s="1" t="n">
        <v>124</v>
      </c>
      <c r="I210" s="0" t="s">
        <v>28</v>
      </c>
      <c r="K210" s="0" t="n">
        <v>26</v>
      </c>
      <c r="L210" s="1" t="s">
        <v>320</v>
      </c>
      <c r="N210" s="1" t="s">
        <v>292</v>
      </c>
      <c r="O210" s="1" t="s">
        <v>321</v>
      </c>
      <c r="P210" s="0" t="str">
        <f aca="false">IF(OR(ISBLANK(N210), ISBLANK(O210)), "", CONCATENATE(N210, " - ", O210))</f>
        <v>Network Security - Wireless</v>
      </c>
      <c r="Q210" s="0" t="s">
        <v>28</v>
      </c>
      <c r="R210" s="0" t="s">
        <v>28</v>
      </c>
      <c r="S210" s="0" t="s">
        <v>28</v>
      </c>
      <c r="T210" s="0" t="s">
        <v>28</v>
      </c>
      <c r="U210" s="0" t="s">
        <v>28</v>
      </c>
      <c r="V210" s="0" t="s">
        <v>28</v>
      </c>
      <c r="W210" s="0" t="s">
        <v>32</v>
      </c>
      <c r="X210" s="0" t="s">
        <v>32</v>
      </c>
    </row>
    <row r="211" customFormat="false" ht="12.8" hidden="false" customHeight="false" outlineLevel="0" collapsed="false">
      <c r="D211" s="0" t="s">
        <v>36</v>
      </c>
      <c r="E211" s="0" t="n">
        <v>10</v>
      </c>
      <c r="L211" s="1"/>
      <c r="N211" s="1"/>
      <c r="O211" s="1"/>
      <c r="P211" s="0" t="str">
        <f aca="false">IF(OR(ISBLANK(N211), ISBLANK(O211)), "", CONCATENATE(N211, " - ", O211))</f>
        <v/>
      </c>
    </row>
    <row r="212" customFormat="false" ht="12.8" hidden="false" customHeight="false" outlineLevel="0" collapsed="false">
      <c r="A212" s="1" t="s">
        <v>322</v>
      </c>
      <c r="B212" s="0" t="s">
        <v>323</v>
      </c>
      <c r="C212" s="0" t="n">
        <v>5</v>
      </c>
      <c r="D212" s="0" t="s">
        <v>35</v>
      </c>
      <c r="E212" s="0" t="n">
        <v>2</v>
      </c>
      <c r="F212" s="0" t="s">
        <v>26</v>
      </c>
      <c r="G212" s="0" t="s">
        <v>27</v>
      </c>
      <c r="H212" s="0" t="n">
        <v>125</v>
      </c>
      <c r="I212" s="0" t="s">
        <v>28</v>
      </c>
      <c r="K212" s="0" t="n">
        <v>26</v>
      </c>
      <c r="L212" s="1" t="s">
        <v>320</v>
      </c>
      <c r="M212" s="2" t="s">
        <v>324</v>
      </c>
      <c r="N212" s="1" t="s">
        <v>292</v>
      </c>
      <c r="O212" s="1" t="s">
        <v>321</v>
      </c>
      <c r="P212" s="0" t="str">
        <f aca="false">IF(OR(ISBLANK(N212), ISBLANK(O212)), "", CONCATENATE(N212, " - ", O212))</f>
        <v>Network Security - Wireless</v>
      </c>
      <c r="Q212" s="0" t="s">
        <v>28</v>
      </c>
      <c r="R212" s="0" t="s">
        <v>28</v>
      </c>
      <c r="S212" s="0" t="s">
        <v>28</v>
      </c>
      <c r="T212" s="0" t="s">
        <v>28</v>
      </c>
      <c r="U212" s="0" t="s">
        <v>28</v>
      </c>
      <c r="V212" s="0" t="s">
        <v>28</v>
      </c>
      <c r="W212" s="0" t="s">
        <v>28</v>
      </c>
      <c r="X212" s="0" t="s">
        <v>32</v>
      </c>
    </row>
    <row r="213" customFormat="false" ht="12.8" hidden="false" customHeight="false" outlineLevel="0" collapsed="false">
      <c r="D213" s="0" t="s">
        <v>36</v>
      </c>
      <c r="E213" s="0" t="n">
        <v>10</v>
      </c>
      <c r="L213" s="1"/>
      <c r="N213" s="1"/>
      <c r="O213" s="1"/>
      <c r="P213" s="0" t="str">
        <f aca="false">IF(OR(ISBLANK(N213), ISBLANK(O213)), "", CONCATENATE(N213, " - ", O213))</f>
        <v/>
      </c>
    </row>
    <row r="214" customFormat="false" ht="12.8" hidden="false" customHeight="false" outlineLevel="0" collapsed="false">
      <c r="A214" s="1" t="s">
        <v>325</v>
      </c>
      <c r="B214" s="0" t="s">
        <v>326</v>
      </c>
      <c r="C214" s="0" t="n">
        <v>5</v>
      </c>
      <c r="D214" s="0" t="s">
        <v>35</v>
      </c>
      <c r="E214" s="0" t="n">
        <v>2</v>
      </c>
      <c r="F214" s="0" t="s">
        <v>26</v>
      </c>
      <c r="G214" s="0" t="s">
        <v>27</v>
      </c>
      <c r="H214" s="0" t="n">
        <v>126</v>
      </c>
      <c r="I214" s="0" t="s">
        <v>28</v>
      </c>
      <c r="K214" s="0" t="n">
        <v>26</v>
      </c>
      <c r="L214" s="1" t="s">
        <v>320</v>
      </c>
      <c r="M214" s="2" t="s">
        <v>324</v>
      </c>
      <c r="N214" s="1" t="s">
        <v>292</v>
      </c>
      <c r="O214" s="1" t="s">
        <v>321</v>
      </c>
      <c r="P214" s="0" t="str">
        <f aca="false">IF(OR(ISBLANK(N214), ISBLANK(O214)), "", CONCATENATE(N214, " - ", O214))</f>
        <v>Network Security - Wireless</v>
      </c>
      <c r="Q214" s="0" t="s">
        <v>28</v>
      </c>
      <c r="R214" s="0" t="s">
        <v>28</v>
      </c>
      <c r="S214" s="0" t="s">
        <v>28</v>
      </c>
      <c r="T214" s="0" t="s">
        <v>28</v>
      </c>
      <c r="U214" s="0" t="s">
        <v>28</v>
      </c>
      <c r="V214" s="0" t="s">
        <v>28</v>
      </c>
      <c r="W214" s="0" t="s">
        <v>28</v>
      </c>
      <c r="X214" s="0" t="s">
        <v>32</v>
      </c>
    </row>
    <row r="215" customFormat="false" ht="12.8" hidden="false" customHeight="false" outlineLevel="0" collapsed="false">
      <c r="D215" s="0" t="s">
        <v>36</v>
      </c>
      <c r="E215" s="0" t="n">
        <v>10</v>
      </c>
      <c r="L215" s="1"/>
      <c r="N215" s="1"/>
      <c r="O215" s="1"/>
      <c r="P215" s="0" t="str">
        <f aca="false">IF(OR(ISBLANK(N215), ISBLANK(O215)), "", CONCATENATE(N215, " - ", O215))</f>
        <v/>
      </c>
    </row>
    <row r="216" customFormat="false" ht="12.8" hidden="false" customHeight="false" outlineLevel="0" collapsed="false">
      <c r="A216" s="1" t="s">
        <v>327</v>
      </c>
      <c r="B216" s="0" t="s">
        <v>328</v>
      </c>
      <c r="C216" s="0" t="n">
        <v>5</v>
      </c>
      <c r="D216" s="0" t="s">
        <v>35</v>
      </c>
      <c r="E216" s="0" t="n">
        <v>2</v>
      </c>
      <c r="F216" s="0" t="s">
        <v>26</v>
      </c>
      <c r="G216" s="0" t="s">
        <v>27</v>
      </c>
      <c r="H216" s="0" t="n">
        <v>127</v>
      </c>
      <c r="I216" s="0" t="s">
        <v>28</v>
      </c>
      <c r="K216" s="0" t="n">
        <v>26</v>
      </c>
      <c r="L216" s="1" t="s">
        <v>320</v>
      </c>
      <c r="M216" s="2" t="s">
        <v>324</v>
      </c>
      <c r="N216" s="1" t="s">
        <v>292</v>
      </c>
      <c r="O216" s="1" t="s">
        <v>321</v>
      </c>
      <c r="P216" s="0" t="str">
        <f aca="false">IF(OR(ISBLANK(N216), ISBLANK(O216)), "", CONCATENATE(N216, " - ", O216))</f>
        <v>Network Security - Wireless</v>
      </c>
      <c r="Q216" s="0" t="s">
        <v>28</v>
      </c>
      <c r="R216" s="0" t="s">
        <v>28</v>
      </c>
      <c r="S216" s="0" t="s">
        <v>28</v>
      </c>
      <c r="T216" s="0" t="s">
        <v>28</v>
      </c>
      <c r="U216" s="0" t="s">
        <v>28</v>
      </c>
      <c r="V216" s="0" t="s">
        <v>28</v>
      </c>
      <c r="W216" s="0" t="s">
        <v>28</v>
      </c>
      <c r="X216" s="0" t="s">
        <v>32</v>
      </c>
    </row>
    <row r="217" customFormat="false" ht="12.8" hidden="false" customHeight="false" outlineLevel="0" collapsed="false">
      <c r="D217" s="0" t="s">
        <v>36</v>
      </c>
      <c r="E217" s="0" t="n">
        <v>10</v>
      </c>
      <c r="L217" s="1"/>
      <c r="N217" s="1"/>
      <c r="O217" s="1"/>
      <c r="P217" s="0" t="str">
        <f aca="false">IF(OR(ISBLANK(N217), ISBLANK(O217)), "", CONCATENATE(N217, " - ", O217))</f>
        <v/>
      </c>
    </row>
    <row r="218" customFormat="false" ht="12.8" hidden="false" customHeight="false" outlineLevel="0" collapsed="false">
      <c r="A218" s="1" t="s">
        <v>329</v>
      </c>
      <c r="B218" s="0" t="s">
        <v>330</v>
      </c>
      <c r="C218" s="0" t="n">
        <v>5</v>
      </c>
      <c r="D218" s="0" t="s">
        <v>35</v>
      </c>
      <c r="E218" s="0" t="n">
        <v>2</v>
      </c>
      <c r="F218" s="0" t="s">
        <v>26</v>
      </c>
      <c r="G218" s="0" t="s">
        <v>27</v>
      </c>
      <c r="H218" s="0" t="n">
        <v>128</v>
      </c>
      <c r="I218" s="0" t="s">
        <v>28</v>
      </c>
      <c r="K218" s="0" t="n">
        <v>26</v>
      </c>
      <c r="L218" s="1" t="s">
        <v>320</v>
      </c>
      <c r="M218" s="2" t="s">
        <v>324</v>
      </c>
      <c r="N218" s="1" t="s">
        <v>292</v>
      </c>
      <c r="O218" s="1" t="s">
        <v>321</v>
      </c>
      <c r="P218" s="0" t="str">
        <f aca="false">IF(OR(ISBLANK(N218), ISBLANK(O218)), "", CONCATENATE(N218, " - ", O218))</f>
        <v>Network Security - Wireless</v>
      </c>
      <c r="Q218" s="0" t="s">
        <v>28</v>
      </c>
      <c r="R218" s="0" t="s">
        <v>28</v>
      </c>
      <c r="S218" s="0" t="s">
        <v>28</v>
      </c>
      <c r="T218" s="0" t="s">
        <v>28</v>
      </c>
      <c r="U218" s="0" t="s">
        <v>28</v>
      </c>
      <c r="V218" s="0" t="s">
        <v>28</v>
      </c>
      <c r="W218" s="0" t="s">
        <v>28</v>
      </c>
      <c r="X218" s="0" t="s">
        <v>32</v>
      </c>
    </row>
    <row r="219" customFormat="false" ht="12.8" hidden="false" customHeight="false" outlineLevel="0" collapsed="false">
      <c r="D219" s="0" t="s">
        <v>36</v>
      </c>
      <c r="E219" s="0" t="n">
        <v>10</v>
      </c>
      <c r="L219" s="1"/>
      <c r="N219" s="1"/>
      <c r="O219" s="1"/>
      <c r="P219" s="0" t="str">
        <f aca="false">IF(OR(ISBLANK(N219), ISBLANK(O219)), "", CONCATENATE(N219, " - ", O219))</f>
        <v/>
      </c>
    </row>
    <row r="220" customFormat="false" ht="12.8" hidden="false" customHeight="false" outlineLevel="0" collapsed="false">
      <c r="A220" s="1" t="s">
        <v>331</v>
      </c>
      <c r="B220" s="0" t="s">
        <v>332</v>
      </c>
      <c r="C220" s="0" t="n">
        <v>5</v>
      </c>
      <c r="D220" s="0" t="s">
        <v>35</v>
      </c>
      <c r="E220" s="0" t="n">
        <v>2</v>
      </c>
      <c r="F220" s="0" t="s">
        <v>26</v>
      </c>
      <c r="G220" s="0" t="s">
        <v>27</v>
      </c>
      <c r="H220" s="0" t="n">
        <v>129</v>
      </c>
      <c r="I220" s="0" t="s">
        <v>28</v>
      </c>
      <c r="K220" s="0" t="n">
        <v>26</v>
      </c>
      <c r="L220" s="1" t="s">
        <v>320</v>
      </c>
      <c r="M220" s="2" t="s">
        <v>324</v>
      </c>
      <c r="N220" s="1" t="s">
        <v>292</v>
      </c>
      <c r="O220" s="1" t="s">
        <v>321</v>
      </c>
      <c r="P220" s="0" t="str">
        <f aca="false">IF(OR(ISBLANK(N220), ISBLANK(O220)), "", CONCATENATE(N220, " - ", O220))</f>
        <v>Network Security - Wireless</v>
      </c>
      <c r="Q220" s="0" t="s">
        <v>28</v>
      </c>
      <c r="R220" s="0" t="s">
        <v>28</v>
      </c>
      <c r="S220" s="0" t="s">
        <v>28</v>
      </c>
      <c r="T220" s="0" t="s">
        <v>28</v>
      </c>
      <c r="U220" s="0" t="s">
        <v>28</v>
      </c>
      <c r="V220" s="0" t="s">
        <v>28</v>
      </c>
      <c r="W220" s="0" t="s">
        <v>28</v>
      </c>
      <c r="X220" s="0" t="s">
        <v>32</v>
      </c>
    </row>
    <row r="221" customFormat="false" ht="12.8" hidden="false" customHeight="false" outlineLevel="0" collapsed="false">
      <c r="D221" s="0" t="s">
        <v>36</v>
      </c>
      <c r="E221" s="0" t="n">
        <v>10</v>
      </c>
      <c r="L221" s="1"/>
      <c r="N221" s="1"/>
      <c r="O221" s="1"/>
      <c r="P221" s="0" t="str">
        <f aca="false">IF(OR(ISBLANK(N221), ISBLANK(O221)), "", CONCATENATE(N221, " - ", O221))</f>
        <v/>
      </c>
    </row>
    <row r="222" s="1" customFormat="true" ht="12.8" hidden="false" customHeight="false" outlineLevel="0" collapsed="false">
      <c r="A222" s="1" t="s">
        <v>333</v>
      </c>
      <c r="B222" s="1" t="s">
        <v>334</v>
      </c>
      <c r="C222" s="1" t="n">
        <v>5</v>
      </c>
      <c r="E222" s="1" t="n">
        <v>10</v>
      </c>
      <c r="F222" s="1" t="s">
        <v>26</v>
      </c>
      <c r="G222" s="1" t="s">
        <v>27</v>
      </c>
      <c r="H222" s="1" t="n">
        <v>130</v>
      </c>
      <c r="I222" s="1" t="s">
        <v>28</v>
      </c>
      <c r="K222" s="1" t="n">
        <v>27</v>
      </c>
      <c r="L222" s="1" t="s">
        <v>335</v>
      </c>
      <c r="N222" s="1" t="s">
        <v>292</v>
      </c>
      <c r="O222" s="1" t="s">
        <v>336</v>
      </c>
      <c r="P222" s="0" t="str">
        <f aca="false">IF(OR(ISBLANK(N222), ISBLANK(O222)), "", CONCATENATE(N222, " - ", O222))</f>
        <v>Network Security - Network Penetration Testing</v>
      </c>
      <c r="Q222" s="1" t="s">
        <v>28</v>
      </c>
      <c r="R222" s="1" t="s">
        <v>28</v>
      </c>
      <c r="S222" s="1" t="s">
        <v>32</v>
      </c>
      <c r="T222" s="1" t="s">
        <v>28</v>
      </c>
      <c r="U222" s="1" t="s">
        <v>28</v>
      </c>
      <c r="V222" s="1" t="s">
        <v>28</v>
      </c>
      <c r="W222" s="1" t="s">
        <v>32</v>
      </c>
      <c r="X222" s="1" t="s">
        <v>32</v>
      </c>
    </row>
    <row r="223" s="1" customFormat="true" ht="12.8" hidden="false" customHeight="false" outlineLevel="0" collapsed="false">
      <c r="A223" s="1" t="s">
        <v>337</v>
      </c>
      <c r="B223" s="1" t="s">
        <v>338</v>
      </c>
      <c r="C223" s="1" t="n">
        <v>5</v>
      </c>
      <c r="E223" s="1" t="n">
        <v>10</v>
      </c>
      <c r="F223" s="1" t="s">
        <v>26</v>
      </c>
      <c r="G223" s="1" t="s">
        <v>27</v>
      </c>
      <c r="H223" s="1" t="n">
        <v>131</v>
      </c>
      <c r="I223" s="1" t="s">
        <v>28</v>
      </c>
      <c r="K223" s="1" t="n">
        <v>27</v>
      </c>
      <c r="L223" s="1" t="s">
        <v>339</v>
      </c>
      <c r="N223" s="1" t="s">
        <v>292</v>
      </c>
      <c r="O223" s="1" t="s">
        <v>340</v>
      </c>
      <c r="P223" s="0" t="str">
        <f aca="false">IF(OR(ISBLANK(N223), ISBLANK(O223)), "", CONCATENATE(N223, " - ", O223))</f>
        <v>Network Security - Network Capacity</v>
      </c>
      <c r="Q223" s="1" t="s">
        <v>28</v>
      </c>
      <c r="R223" s="1" t="s">
        <v>28</v>
      </c>
      <c r="S223" s="1" t="s">
        <v>32</v>
      </c>
      <c r="T223" s="1" t="s">
        <v>28</v>
      </c>
      <c r="U223" s="1" t="s">
        <v>28</v>
      </c>
      <c r="V223" s="1" t="s">
        <v>28</v>
      </c>
      <c r="W223" s="1" t="s">
        <v>32</v>
      </c>
      <c r="X223" s="1" t="s">
        <v>32</v>
      </c>
    </row>
    <row r="224" s="1" customFormat="true" ht="12.8" hidden="false" customHeight="false" outlineLevel="0" collapsed="false">
      <c r="A224" s="1" t="s">
        <v>341</v>
      </c>
      <c r="B224" s="1" t="s">
        <v>342</v>
      </c>
      <c r="C224" s="1" t="n">
        <v>5</v>
      </c>
      <c r="E224" s="1" t="n">
        <v>10</v>
      </c>
      <c r="F224" s="1" t="s">
        <v>26</v>
      </c>
      <c r="G224" s="1" t="s">
        <v>27</v>
      </c>
      <c r="H224" s="1" t="n">
        <v>132</v>
      </c>
      <c r="I224" s="1" t="s">
        <v>28</v>
      </c>
      <c r="K224" s="1" t="n">
        <v>29</v>
      </c>
      <c r="L224" s="1" t="s">
        <v>343</v>
      </c>
      <c r="N224" s="1" t="s">
        <v>344</v>
      </c>
      <c r="O224" s="1" t="s">
        <v>345</v>
      </c>
      <c r="P224" s="0" t="str">
        <f aca="false">IF(OR(ISBLANK(N224), ISBLANK(O224)), "", CONCATENATE(N224, " - ", O224))</f>
        <v>Physical Security - Physical Access</v>
      </c>
      <c r="Q224" s="1" t="s">
        <v>28</v>
      </c>
      <c r="R224" s="1" t="s">
        <v>28</v>
      </c>
      <c r="S224" s="1" t="s">
        <v>32</v>
      </c>
      <c r="T224" s="1" t="s">
        <v>28</v>
      </c>
      <c r="U224" s="1" t="s">
        <v>28</v>
      </c>
      <c r="V224" s="1" t="s">
        <v>28</v>
      </c>
      <c r="W224" s="1" t="s">
        <v>32</v>
      </c>
      <c r="X224" s="1" t="s">
        <v>32</v>
      </c>
    </row>
    <row r="225" s="1" customFormat="true" ht="12.8" hidden="false" customHeight="false" outlineLevel="0" collapsed="false">
      <c r="A225" s="1" t="s">
        <v>346</v>
      </c>
      <c r="B225" s="1" t="s">
        <v>347</v>
      </c>
      <c r="C225" s="1" t="n">
        <v>5</v>
      </c>
      <c r="E225" s="1" t="n">
        <v>10</v>
      </c>
      <c r="F225" s="1" t="s">
        <v>26</v>
      </c>
      <c r="G225" s="1" t="s">
        <v>27</v>
      </c>
      <c r="H225" s="1" t="n">
        <v>133</v>
      </c>
      <c r="I225" s="1" t="s">
        <v>28</v>
      </c>
      <c r="K225" s="1" t="n">
        <v>29</v>
      </c>
      <c r="L225" s="1" t="s">
        <v>343</v>
      </c>
      <c r="N225" s="1" t="s">
        <v>344</v>
      </c>
      <c r="O225" s="1" t="s">
        <v>345</v>
      </c>
      <c r="P225" s="0" t="str">
        <f aca="false">IF(OR(ISBLANK(N225), ISBLANK(O225)), "", CONCATENATE(N225, " - ", O225))</f>
        <v>Physical Security - Physical Access</v>
      </c>
      <c r="Q225" s="1" t="s">
        <v>28</v>
      </c>
      <c r="R225" s="1" t="s">
        <v>28</v>
      </c>
      <c r="S225" s="1" t="s">
        <v>32</v>
      </c>
      <c r="T225" s="1" t="s">
        <v>28</v>
      </c>
      <c r="U225" s="1" t="s">
        <v>28</v>
      </c>
      <c r="V225" s="1" t="s">
        <v>28</v>
      </c>
      <c r="W225" s="1" t="s">
        <v>32</v>
      </c>
      <c r="X225" s="1" t="s">
        <v>32</v>
      </c>
    </row>
    <row r="226" s="1" customFormat="true" ht="12.8" hidden="false" customHeight="false" outlineLevel="0" collapsed="false">
      <c r="A226" s="1" t="s">
        <v>348</v>
      </c>
      <c r="B226" s="1" t="s">
        <v>349</v>
      </c>
      <c r="C226" s="1" t="n">
        <v>5</v>
      </c>
      <c r="E226" s="1" t="n">
        <v>10</v>
      </c>
      <c r="F226" s="1" t="s">
        <v>26</v>
      </c>
      <c r="G226" s="1" t="s">
        <v>27</v>
      </c>
      <c r="H226" s="1" t="n">
        <v>134</v>
      </c>
      <c r="I226" s="1" t="s">
        <v>28</v>
      </c>
      <c r="K226" s="1" t="n">
        <v>29</v>
      </c>
      <c r="L226" s="1" t="s">
        <v>350</v>
      </c>
      <c r="N226" s="1" t="s">
        <v>344</v>
      </c>
      <c r="O226" s="1" t="s">
        <v>351</v>
      </c>
      <c r="P226" s="0" t="str">
        <f aca="false">IF(OR(ISBLANK(N226), ISBLANK(O226)), "", CONCATENATE(N226, " - ", O226))</f>
        <v>Physical Security - Physical Penetration Testing</v>
      </c>
      <c r="Q226" s="1" t="s">
        <v>28</v>
      </c>
      <c r="R226" s="1" t="s">
        <v>28</v>
      </c>
      <c r="S226" s="1" t="s">
        <v>32</v>
      </c>
      <c r="T226" s="1" t="s">
        <v>28</v>
      </c>
      <c r="U226" s="1" t="s">
        <v>28</v>
      </c>
      <c r="V226" s="1" t="s">
        <v>28</v>
      </c>
      <c r="W226" s="1" t="s">
        <v>32</v>
      </c>
      <c r="X226" s="1" t="s">
        <v>32</v>
      </c>
    </row>
    <row r="227" s="1" customFormat="true" ht="12.8" hidden="false" customHeight="false" outlineLevel="0" collapsed="false">
      <c r="A227" s="1" t="s">
        <v>352</v>
      </c>
      <c r="B227" s="1" t="s">
        <v>353</v>
      </c>
      <c r="C227" s="1" t="n">
        <v>5</v>
      </c>
      <c r="E227" s="1" t="n">
        <v>10</v>
      </c>
      <c r="F227" s="1" t="s">
        <v>26</v>
      </c>
      <c r="G227" s="1" t="s">
        <v>27</v>
      </c>
      <c r="H227" s="1" t="n">
        <v>135</v>
      </c>
      <c r="I227" s="1" t="s">
        <v>28</v>
      </c>
      <c r="K227" s="1" t="n">
        <v>29</v>
      </c>
      <c r="L227" s="1" t="s">
        <v>354</v>
      </c>
      <c r="N227" s="1" t="s">
        <v>344</v>
      </c>
      <c r="O227" s="1" t="s">
        <v>355</v>
      </c>
      <c r="P227" s="0" t="str">
        <f aca="false">IF(OR(ISBLANK(N227), ISBLANK(O227)), "", CONCATENATE(N227, " - ", O227))</f>
        <v>Physical Security - Tampering &amp; Alteration</v>
      </c>
      <c r="Q227" s="1" t="s">
        <v>28</v>
      </c>
      <c r="R227" s="1" t="s">
        <v>28</v>
      </c>
      <c r="S227" s="1" t="s">
        <v>32</v>
      </c>
      <c r="T227" s="1" t="s">
        <v>28</v>
      </c>
      <c r="U227" s="1" t="s">
        <v>28</v>
      </c>
      <c r="V227" s="1" t="s">
        <v>28</v>
      </c>
      <c r="W227" s="1" t="s">
        <v>32</v>
      </c>
      <c r="X227" s="1" t="s">
        <v>32</v>
      </c>
    </row>
    <row r="228" s="1" customFormat="true" ht="12.8" hidden="false" customHeight="false" outlineLevel="0" collapsed="false">
      <c r="A228" s="1" t="s">
        <v>356</v>
      </c>
      <c r="B228" s="1" t="s">
        <v>357</v>
      </c>
      <c r="C228" s="1" t="n">
        <v>5</v>
      </c>
      <c r="E228" s="1" t="n">
        <v>10</v>
      </c>
      <c r="F228" s="1" t="s">
        <v>26</v>
      </c>
      <c r="G228" s="1" t="s">
        <v>27</v>
      </c>
      <c r="H228" s="1" t="n">
        <v>136</v>
      </c>
      <c r="I228" s="1" t="s">
        <v>28</v>
      </c>
      <c r="K228" s="1" t="n">
        <v>30</v>
      </c>
      <c r="L228" s="1" t="s">
        <v>358</v>
      </c>
      <c r="N228" s="1" t="s">
        <v>344</v>
      </c>
      <c r="O228" s="1" t="s">
        <v>359</v>
      </c>
      <c r="P228" s="0" t="str">
        <f aca="false">IF(OR(ISBLANK(N228), ISBLANK(O228)), "", CONCATENATE(N228, " - ", O228))</f>
        <v>Physical Security - Environmental</v>
      </c>
      <c r="Q228" s="1" t="s">
        <v>28</v>
      </c>
      <c r="R228" s="1" t="s">
        <v>28</v>
      </c>
      <c r="S228" s="1" t="s">
        <v>32</v>
      </c>
      <c r="T228" s="1" t="s">
        <v>28</v>
      </c>
      <c r="U228" s="1" t="s">
        <v>28</v>
      </c>
      <c r="V228" s="1" t="s">
        <v>28</v>
      </c>
      <c r="W228" s="1" t="s">
        <v>32</v>
      </c>
      <c r="X228" s="1" t="s">
        <v>32</v>
      </c>
    </row>
    <row r="229" s="1" customFormat="true" ht="12.8" hidden="false" customHeight="false" outlineLevel="0" collapsed="false">
      <c r="A229" s="1" t="s">
        <v>360</v>
      </c>
      <c r="B229" s="1" t="s">
        <v>361</v>
      </c>
      <c r="C229" s="1" t="n">
        <v>5</v>
      </c>
      <c r="E229" s="1" t="n">
        <v>10</v>
      </c>
      <c r="F229" s="1" t="s">
        <v>26</v>
      </c>
      <c r="G229" s="1" t="s">
        <v>27</v>
      </c>
      <c r="H229" s="1" t="n">
        <v>137</v>
      </c>
      <c r="I229" s="1" t="s">
        <v>28</v>
      </c>
      <c r="K229" s="1" t="n">
        <v>30</v>
      </c>
      <c r="L229" s="1" t="s">
        <v>358</v>
      </c>
      <c r="N229" s="1" t="s">
        <v>344</v>
      </c>
      <c r="O229" s="1" t="s">
        <v>359</v>
      </c>
      <c r="P229" s="0" t="str">
        <f aca="false">IF(OR(ISBLANK(N229), ISBLANK(O229)), "", CONCATENATE(N229, " - ", O229))</f>
        <v>Physical Security - Environmental</v>
      </c>
      <c r="Q229" s="1" t="s">
        <v>28</v>
      </c>
      <c r="R229" s="1" t="s">
        <v>28</v>
      </c>
      <c r="S229" s="1" t="s">
        <v>32</v>
      </c>
      <c r="T229" s="1" t="s">
        <v>28</v>
      </c>
      <c r="U229" s="1" t="s">
        <v>28</v>
      </c>
      <c r="V229" s="1" t="s">
        <v>28</v>
      </c>
      <c r="W229" s="1" t="s">
        <v>32</v>
      </c>
      <c r="X229" s="1" t="s">
        <v>32</v>
      </c>
    </row>
    <row r="230" s="1" customFormat="true" ht="12.8" hidden="false" customHeight="false" outlineLevel="0" collapsed="false">
      <c r="A230" s="1" t="s">
        <v>362</v>
      </c>
      <c r="B230" s="1" t="s">
        <v>363</v>
      </c>
      <c r="C230" s="1" t="n">
        <v>5</v>
      </c>
      <c r="E230" s="1" t="n">
        <v>10</v>
      </c>
      <c r="F230" s="1" t="s">
        <v>26</v>
      </c>
      <c r="G230" s="1" t="s">
        <v>27</v>
      </c>
      <c r="H230" s="1" t="n">
        <v>138</v>
      </c>
      <c r="I230" s="1" t="s">
        <v>28</v>
      </c>
      <c r="K230" s="1" t="n">
        <v>30</v>
      </c>
      <c r="L230" s="1" t="s">
        <v>358</v>
      </c>
      <c r="N230" s="1" t="s">
        <v>344</v>
      </c>
      <c r="O230" s="1" t="s">
        <v>359</v>
      </c>
      <c r="P230" s="0" t="str">
        <f aca="false">IF(OR(ISBLANK(N230), ISBLANK(O230)), "", CONCATENATE(N230, " - ", O230))</f>
        <v>Physical Security - Environmental</v>
      </c>
      <c r="Q230" s="1" t="s">
        <v>28</v>
      </c>
      <c r="R230" s="1" t="s">
        <v>28</v>
      </c>
      <c r="S230" s="1" t="s">
        <v>32</v>
      </c>
      <c r="T230" s="1" t="s">
        <v>28</v>
      </c>
      <c r="U230" s="1" t="s">
        <v>28</v>
      </c>
      <c r="V230" s="1" t="s">
        <v>28</v>
      </c>
      <c r="W230" s="1" t="s">
        <v>32</v>
      </c>
      <c r="X230" s="1" t="s">
        <v>32</v>
      </c>
    </row>
    <row r="231" s="1" customFormat="true" ht="12.8" hidden="false" customHeight="false" outlineLevel="0" collapsed="false">
      <c r="A231" s="1" t="s">
        <v>364</v>
      </c>
      <c r="B231" s="1" t="s">
        <v>365</v>
      </c>
      <c r="C231" s="1" t="n">
        <v>5</v>
      </c>
      <c r="E231" s="1" t="n">
        <v>10</v>
      </c>
      <c r="F231" s="1" t="s">
        <v>26</v>
      </c>
      <c r="G231" s="1" t="s">
        <v>27</v>
      </c>
      <c r="H231" s="1" t="n">
        <v>139</v>
      </c>
      <c r="I231" s="1" t="s">
        <v>28</v>
      </c>
      <c r="K231" s="1" t="n">
        <v>32</v>
      </c>
      <c r="L231" s="1" t="s">
        <v>366</v>
      </c>
      <c r="N231" s="1" t="s">
        <v>367</v>
      </c>
      <c r="O231" s="1" t="s">
        <v>368</v>
      </c>
      <c r="P231" s="0" t="str">
        <f aca="false">IF(OR(ISBLANK(N231), ISBLANK(O231)), "", CONCATENATE(N231, " - ", O231))</f>
        <v>Application Security - Training</v>
      </c>
      <c r="Q231" s="1" t="s">
        <v>28</v>
      </c>
      <c r="R231" s="1" t="s">
        <v>28</v>
      </c>
      <c r="S231" s="1" t="s">
        <v>32</v>
      </c>
      <c r="T231" s="1" t="s">
        <v>28</v>
      </c>
      <c r="U231" s="1" t="s">
        <v>28</v>
      </c>
      <c r="V231" s="1" t="s">
        <v>28</v>
      </c>
      <c r="W231" s="1" t="s">
        <v>32</v>
      </c>
      <c r="X231" s="1" t="s">
        <v>32</v>
      </c>
    </row>
    <row r="232" s="1" customFormat="true" ht="12.8" hidden="false" customHeight="false" outlineLevel="0" collapsed="false">
      <c r="A232" s="1" t="s">
        <v>369</v>
      </c>
      <c r="B232" s="1" t="s">
        <v>370</v>
      </c>
      <c r="C232" s="1" t="n">
        <v>5</v>
      </c>
      <c r="E232" s="1" t="n">
        <v>10</v>
      </c>
      <c r="F232" s="1" t="s">
        <v>26</v>
      </c>
      <c r="G232" s="1" t="s">
        <v>27</v>
      </c>
      <c r="H232" s="1" t="n">
        <v>140</v>
      </c>
      <c r="I232" s="1" t="s">
        <v>28</v>
      </c>
      <c r="K232" s="1" t="n">
        <v>32</v>
      </c>
      <c r="L232" s="1" t="s">
        <v>371</v>
      </c>
      <c r="N232" s="1" t="s">
        <v>367</v>
      </c>
      <c r="O232" s="1" t="s">
        <v>372</v>
      </c>
      <c r="P232" s="0" t="str">
        <f aca="false">IF(OR(ISBLANK(N232), ISBLANK(O232)), "", CONCATENATE(N232, " - ", O232))</f>
        <v>Application Security - Secure Development</v>
      </c>
      <c r="Q232" s="1" t="s">
        <v>28</v>
      </c>
      <c r="R232" s="1" t="s">
        <v>28</v>
      </c>
      <c r="S232" s="1" t="s">
        <v>32</v>
      </c>
      <c r="T232" s="1" t="s">
        <v>28</v>
      </c>
      <c r="U232" s="1" t="s">
        <v>28</v>
      </c>
      <c r="V232" s="1" t="s">
        <v>28</v>
      </c>
      <c r="W232" s="1" t="s">
        <v>32</v>
      </c>
      <c r="X232" s="1" t="s">
        <v>32</v>
      </c>
    </row>
    <row r="233" customFormat="false" ht="12.8" hidden="false" customHeight="false" outlineLevel="0" collapsed="false">
      <c r="A233" s="1" t="s">
        <v>373</v>
      </c>
      <c r="B233" s="0" t="s">
        <v>374</v>
      </c>
      <c r="C233" s="0" t="n">
        <v>5</v>
      </c>
      <c r="D233" s="0" t="s">
        <v>35</v>
      </c>
      <c r="E233" s="0" t="n">
        <v>2</v>
      </c>
      <c r="F233" s="0" t="s">
        <v>26</v>
      </c>
      <c r="G233" s="1" t="s">
        <v>27</v>
      </c>
      <c r="H233" s="1" t="n">
        <v>141</v>
      </c>
      <c r="I233" s="0" t="s">
        <v>28</v>
      </c>
      <c r="K233" s="1" t="n">
        <v>32</v>
      </c>
      <c r="L233" s="1" t="s">
        <v>371</v>
      </c>
      <c r="N233" s="1" t="s">
        <v>367</v>
      </c>
      <c r="O233" s="1" t="s">
        <v>372</v>
      </c>
      <c r="P233" s="0" t="str">
        <f aca="false">IF(OR(ISBLANK(N233), ISBLANK(O233)), "", CONCATENATE(N233, " - ", O233))</f>
        <v>Application Security - Secure Development</v>
      </c>
      <c r="Q233" s="0" t="s">
        <v>28</v>
      </c>
      <c r="R233" s="0" t="s">
        <v>28</v>
      </c>
      <c r="S233" s="0" t="s">
        <v>28</v>
      </c>
      <c r="T233" s="0" t="s">
        <v>28</v>
      </c>
      <c r="U233" s="0" t="s">
        <v>28</v>
      </c>
      <c r="V233" s="0" t="s">
        <v>28</v>
      </c>
      <c r="W233" s="0" t="s">
        <v>32</v>
      </c>
      <c r="X233" s="0" t="s">
        <v>32</v>
      </c>
    </row>
    <row r="234" customFormat="false" ht="12.8" hidden="false" customHeight="false" outlineLevel="0" collapsed="false">
      <c r="A234" s="1"/>
      <c r="D234" s="0" t="s">
        <v>36</v>
      </c>
      <c r="E234" s="0" t="n">
        <v>10</v>
      </c>
      <c r="L234" s="1"/>
      <c r="N234" s="1"/>
      <c r="O234" s="1"/>
      <c r="P234" s="0" t="str">
        <f aca="false">IF(OR(ISBLANK(N234), ISBLANK(O234)), "", CONCATENATE(N234, " - ", O234))</f>
        <v/>
      </c>
    </row>
    <row r="235" customFormat="false" ht="12.8" hidden="false" customHeight="false" outlineLevel="0" collapsed="false">
      <c r="A235" s="1" t="s">
        <v>375</v>
      </c>
      <c r="B235" s="0" t="s">
        <v>376</v>
      </c>
      <c r="C235" s="0" t="n">
        <v>5</v>
      </c>
      <c r="D235" s="0" t="s">
        <v>35</v>
      </c>
      <c r="E235" s="0" t="n">
        <v>2</v>
      </c>
      <c r="F235" s="0" t="s">
        <v>26</v>
      </c>
      <c r="G235" s="0" t="s">
        <v>27</v>
      </c>
      <c r="H235" s="0" t="n">
        <v>142</v>
      </c>
      <c r="I235" s="0" t="s">
        <v>28</v>
      </c>
      <c r="K235" s="0" t="n">
        <v>32</v>
      </c>
      <c r="L235" s="1" t="s">
        <v>371</v>
      </c>
      <c r="M235" s="2" t="s">
        <v>377</v>
      </c>
      <c r="N235" s="1" t="s">
        <v>367</v>
      </c>
      <c r="O235" s="1" t="s">
        <v>372</v>
      </c>
      <c r="P235" s="0" t="str">
        <f aca="false">IF(OR(ISBLANK(N235), ISBLANK(O235)), "", CONCATENATE(N235, " - ", O235))</f>
        <v>Application Security - Secure Development</v>
      </c>
      <c r="Q235" s="0" t="s">
        <v>28</v>
      </c>
      <c r="R235" s="0" t="s">
        <v>28</v>
      </c>
      <c r="S235" s="0" t="s">
        <v>28</v>
      </c>
      <c r="T235" s="0" t="s">
        <v>28</v>
      </c>
      <c r="U235" s="0" t="s">
        <v>28</v>
      </c>
      <c r="V235" s="0" t="s">
        <v>28</v>
      </c>
      <c r="W235" s="0" t="s">
        <v>28</v>
      </c>
      <c r="X235" s="0" t="s">
        <v>32</v>
      </c>
    </row>
    <row r="236" customFormat="false" ht="12.8" hidden="false" customHeight="false" outlineLevel="0" collapsed="false">
      <c r="D236" s="0" t="s">
        <v>36</v>
      </c>
      <c r="E236" s="0" t="n">
        <v>10</v>
      </c>
      <c r="L236" s="1"/>
      <c r="N236" s="1"/>
      <c r="O236" s="1"/>
      <c r="P236" s="0" t="str">
        <f aca="false">IF(OR(ISBLANK(N236), ISBLANK(O236)), "", CONCATENATE(N236, " - ", O236))</f>
        <v/>
      </c>
    </row>
    <row r="237" customFormat="false" ht="12.8" hidden="false" customHeight="false" outlineLevel="0" collapsed="false">
      <c r="A237" s="1" t="s">
        <v>378</v>
      </c>
      <c r="B237" s="0" t="s">
        <v>379</v>
      </c>
      <c r="C237" s="0" t="n">
        <v>5</v>
      </c>
      <c r="D237" s="0" t="s">
        <v>35</v>
      </c>
      <c r="E237" s="0" t="n">
        <v>2</v>
      </c>
      <c r="F237" s="0" t="s">
        <v>26</v>
      </c>
      <c r="G237" s="0" t="s">
        <v>27</v>
      </c>
      <c r="H237" s="0" t="n">
        <v>143</v>
      </c>
      <c r="I237" s="0" t="s">
        <v>28</v>
      </c>
      <c r="K237" s="0" t="n">
        <v>32</v>
      </c>
      <c r="L237" s="1" t="s">
        <v>371</v>
      </c>
      <c r="M237" s="2" t="s">
        <v>377</v>
      </c>
      <c r="N237" s="1" t="s">
        <v>367</v>
      </c>
      <c r="O237" s="1" t="s">
        <v>372</v>
      </c>
      <c r="P237" s="0" t="str">
        <f aca="false">IF(OR(ISBLANK(N237), ISBLANK(O237)), "", CONCATENATE(N237, " - ", O237))</f>
        <v>Application Security - Secure Development</v>
      </c>
      <c r="Q237" s="0" t="s">
        <v>28</v>
      </c>
      <c r="R237" s="0" t="s">
        <v>28</v>
      </c>
      <c r="S237" s="0" t="s">
        <v>28</v>
      </c>
      <c r="T237" s="0" t="s">
        <v>28</v>
      </c>
      <c r="U237" s="0" t="s">
        <v>28</v>
      </c>
      <c r="V237" s="0" t="s">
        <v>28</v>
      </c>
      <c r="W237" s="0" t="s">
        <v>28</v>
      </c>
      <c r="X237" s="0" t="s">
        <v>32</v>
      </c>
    </row>
    <row r="238" customFormat="false" ht="12.8" hidden="false" customHeight="false" outlineLevel="0" collapsed="false">
      <c r="D238" s="0" t="s">
        <v>36</v>
      </c>
      <c r="E238" s="0" t="n">
        <v>10</v>
      </c>
      <c r="L238" s="1"/>
      <c r="N238" s="1"/>
      <c r="O238" s="1"/>
      <c r="P238" s="0" t="str">
        <f aca="false">IF(OR(ISBLANK(N238), ISBLANK(O238)), "", CONCATENATE(N238, " - ", O238))</f>
        <v/>
      </c>
    </row>
    <row r="239" customFormat="false" ht="12.8" hidden="false" customHeight="false" outlineLevel="0" collapsed="false">
      <c r="A239" s="1" t="s">
        <v>380</v>
      </c>
      <c r="B239" s="0" t="s">
        <v>381</v>
      </c>
      <c r="C239" s="0" t="n">
        <v>5</v>
      </c>
      <c r="D239" s="0" t="s">
        <v>35</v>
      </c>
      <c r="E239" s="0" t="n">
        <v>2</v>
      </c>
      <c r="F239" s="0" t="s">
        <v>26</v>
      </c>
      <c r="G239" s="0" t="s">
        <v>27</v>
      </c>
      <c r="H239" s="0" t="n">
        <v>144</v>
      </c>
      <c r="I239" s="0" t="s">
        <v>28</v>
      </c>
      <c r="K239" s="0" t="n">
        <v>32</v>
      </c>
      <c r="L239" s="1" t="s">
        <v>371</v>
      </c>
      <c r="M239" s="2" t="s">
        <v>377</v>
      </c>
      <c r="N239" s="1" t="s">
        <v>367</v>
      </c>
      <c r="O239" s="1" t="s">
        <v>372</v>
      </c>
      <c r="P239" s="0" t="str">
        <f aca="false">IF(OR(ISBLANK(N239), ISBLANK(O239)), "", CONCATENATE(N239, " - ", O239))</f>
        <v>Application Security - Secure Development</v>
      </c>
      <c r="Q239" s="0" t="s">
        <v>28</v>
      </c>
      <c r="R239" s="0" t="s">
        <v>28</v>
      </c>
      <c r="S239" s="0" t="s">
        <v>28</v>
      </c>
      <c r="T239" s="0" t="s">
        <v>28</v>
      </c>
      <c r="U239" s="0" t="s">
        <v>28</v>
      </c>
      <c r="V239" s="0" t="s">
        <v>28</v>
      </c>
      <c r="W239" s="0" t="s">
        <v>28</v>
      </c>
      <c r="X239" s="0" t="s">
        <v>32</v>
      </c>
    </row>
    <row r="240" customFormat="false" ht="12.8" hidden="false" customHeight="false" outlineLevel="0" collapsed="false">
      <c r="D240" s="0" t="s">
        <v>36</v>
      </c>
      <c r="E240" s="0" t="n">
        <v>10</v>
      </c>
      <c r="L240" s="1"/>
      <c r="N240" s="1"/>
      <c r="O240" s="1"/>
      <c r="P240" s="0" t="str">
        <f aca="false">IF(OR(ISBLANK(N240), ISBLANK(O240)), "", CONCATENATE(N240, " - ", O240))</f>
        <v/>
      </c>
    </row>
    <row r="241" customFormat="false" ht="12.8" hidden="false" customHeight="false" outlineLevel="0" collapsed="false">
      <c r="A241" s="1" t="s">
        <v>382</v>
      </c>
      <c r="B241" s="0" t="s">
        <v>383</v>
      </c>
      <c r="C241" s="0" t="n">
        <v>5</v>
      </c>
      <c r="D241" s="0" t="s">
        <v>35</v>
      </c>
      <c r="E241" s="0" t="n">
        <v>2</v>
      </c>
      <c r="F241" s="0" t="s">
        <v>26</v>
      </c>
      <c r="G241" s="0" t="s">
        <v>27</v>
      </c>
      <c r="H241" s="0" t="n">
        <v>145</v>
      </c>
      <c r="I241" s="0" t="s">
        <v>28</v>
      </c>
      <c r="K241" s="0" t="n">
        <v>32</v>
      </c>
      <c r="L241" s="1" t="s">
        <v>371</v>
      </c>
      <c r="M241" s="2" t="s">
        <v>377</v>
      </c>
      <c r="N241" s="1" t="s">
        <v>367</v>
      </c>
      <c r="O241" s="1" t="s">
        <v>372</v>
      </c>
      <c r="P241" s="0" t="str">
        <f aca="false">IF(OR(ISBLANK(N241), ISBLANK(O241)), "", CONCATENATE(N241, " - ", O241))</f>
        <v>Application Security - Secure Development</v>
      </c>
      <c r="Q241" s="0" t="s">
        <v>28</v>
      </c>
      <c r="R241" s="0" t="s">
        <v>28</v>
      </c>
      <c r="S241" s="0" t="s">
        <v>28</v>
      </c>
      <c r="T241" s="0" t="s">
        <v>28</v>
      </c>
      <c r="U241" s="0" t="s">
        <v>28</v>
      </c>
      <c r="V241" s="0" t="s">
        <v>28</v>
      </c>
      <c r="W241" s="0" t="s">
        <v>28</v>
      </c>
      <c r="X241" s="0" t="s">
        <v>32</v>
      </c>
    </row>
    <row r="242" customFormat="false" ht="12.8" hidden="false" customHeight="false" outlineLevel="0" collapsed="false">
      <c r="D242" s="0" t="s">
        <v>36</v>
      </c>
      <c r="E242" s="0" t="n">
        <v>10</v>
      </c>
      <c r="L242" s="1"/>
      <c r="N242" s="1"/>
      <c r="O242" s="1"/>
      <c r="P242" s="0" t="str">
        <f aca="false">IF(OR(ISBLANK(N242), ISBLANK(O242)), "", CONCATENATE(N242, " - ", O242))</f>
        <v/>
      </c>
    </row>
    <row r="243" customFormat="false" ht="12.8" hidden="false" customHeight="false" outlineLevel="0" collapsed="false">
      <c r="A243" s="1" t="s">
        <v>384</v>
      </c>
      <c r="B243" s="0" t="s">
        <v>385</v>
      </c>
      <c r="C243" s="0" t="n">
        <v>5</v>
      </c>
      <c r="D243" s="0" t="s">
        <v>35</v>
      </c>
      <c r="E243" s="0" t="n">
        <v>2</v>
      </c>
      <c r="F243" s="0" t="s">
        <v>26</v>
      </c>
      <c r="G243" s="0" t="s">
        <v>27</v>
      </c>
      <c r="H243" s="0" t="n">
        <v>146</v>
      </c>
      <c r="I243" s="0" t="s">
        <v>28</v>
      </c>
      <c r="K243" s="0" t="n">
        <v>32</v>
      </c>
      <c r="L243" s="1" t="s">
        <v>371</v>
      </c>
      <c r="M243" s="2" t="s">
        <v>377</v>
      </c>
      <c r="N243" s="1" t="s">
        <v>367</v>
      </c>
      <c r="O243" s="1" t="s">
        <v>372</v>
      </c>
      <c r="P243" s="0" t="str">
        <f aca="false">IF(OR(ISBLANK(N243), ISBLANK(O243)), "", CONCATENATE(N243, " - ", O243))</f>
        <v>Application Security - Secure Development</v>
      </c>
      <c r="Q243" s="0" t="s">
        <v>28</v>
      </c>
      <c r="R243" s="0" t="s">
        <v>28</v>
      </c>
      <c r="S243" s="0" t="s">
        <v>28</v>
      </c>
      <c r="T243" s="0" t="s">
        <v>28</v>
      </c>
      <c r="U243" s="0" t="s">
        <v>28</v>
      </c>
      <c r="V243" s="0" t="s">
        <v>28</v>
      </c>
      <c r="W243" s="0" t="s">
        <v>28</v>
      </c>
      <c r="X243" s="0" t="s">
        <v>32</v>
      </c>
    </row>
    <row r="244" customFormat="false" ht="12.8" hidden="false" customHeight="false" outlineLevel="0" collapsed="false">
      <c r="D244" s="0" t="s">
        <v>36</v>
      </c>
      <c r="E244" s="0" t="n">
        <v>10</v>
      </c>
      <c r="L244" s="1"/>
      <c r="N244" s="1"/>
      <c r="O244" s="1"/>
      <c r="P244" s="0" t="str">
        <f aca="false">IF(OR(ISBLANK(N244), ISBLANK(O244)), "", CONCATENATE(N244, " - ", O244))</f>
        <v/>
      </c>
    </row>
    <row r="245" customFormat="false" ht="12.8" hidden="false" customHeight="false" outlineLevel="0" collapsed="false">
      <c r="A245" s="1" t="s">
        <v>386</v>
      </c>
      <c r="B245" s="0" t="s">
        <v>387</v>
      </c>
      <c r="C245" s="0" t="n">
        <v>5</v>
      </c>
      <c r="D245" s="0" t="s">
        <v>35</v>
      </c>
      <c r="E245" s="0" t="n">
        <v>2</v>
      </c>
      <c r="F245" s="0" t="s">
        <v>26</v>
      </c>
      <c r="G245" s="0" t="s">
        <v>27</v>
      </c>
      <c r="H245" s="0" t="n">
        <v>147</v>
      </c>
      <c r="I245" s="0" t="s">
        <v>28</v>
      </c>
      <c r="K245" s="0" t="n">
        <v>32</v>
      </c>
      <c r="L245" s="1" t="s">
        <v>371</v>
      </c>
      <c r="M245" s="2" t="s">
        <v>377</v>
      </c>
      <c r="N245" s="1" t="s">
        <v>367</v>
      </c>
      <c r="O245" s="1" t="s">
        <v>372</v>
      </c>
      <c r="P245" s="0" t="str">
        <f aca="false">IF(OR(ISBLANK(N245), ISBLANK(O245)), "", CONCATENATE(N245, " - ", O245))</f>
        <v>Application Security - Secure Development</v>
      </c>
      <c r="Q245" s="0" t="s">
        <v>28</v>
      </c>
      <c r="R245" s="0" t="s">
        <v>28</v>
      </c>
      <c r="S245" s="0" t="s">
        <v>28</v>
      </c>
      <c r="T245" s="0" t="s">
        <v>28</v>
      </c>
      <c r="U245" s="0" t="s">
        <v>28</v>
      </c>
      <c r="V245" s="0" t="s">
        <v>28</v>
      </c>
      <c r="W245" s="0" t="s">
        <v>28</v>
      </c>
      <c r="X245" s="0" t="s">
        <v>32</v>
      </c>
    </row>
    <row r="246" customFormat="false" ht="12.8" hidden="false" customHeight="false" outlineLevel="0" collapsed="false">
      <c r="D246" s="0" t="s">
        <v>36</v>
      </c>
      <c r="E246" s="0" t="n">
        <v>10</v>
      </c>
      <c r="L246" s="1"/>
      <c r="N246" s="1"/>
      <c r="O246" s="1"/>
      <c r="P246" s="0" t="str">
        <f aca="false">IF(OR(ISBLANK(N246), ISBLANK(O246)), "", CONCATENATE(N246, " - ", O246))</f>
        <v/>
      </c>
    </row>
    <row r="247" customFormat="false" ht="12.8" hidden="false" customHeight="false" outlineLevel="0" collapsed="false">
      <c r="A247" s="1" t="s">
        <v>388</v>
      </c>
      <c r="B247" s="0" t="s">
        <v>389</v>
      </c>
      <c r="C247" s="0" t="n">
        <v>5</v>
      </c>
      <c r="D247" s="0" t="s">
        <v>35</v>
      </c>
      <c r="E247" s="0" t="n">
        <v>2</v>
      </c>
      <c r="F247" s="0" t="s">
        <v>26</v>
      </c>
      <c r="G247" s="1" t="s">
        <v>27</v>
      </c>
      <c r="H247" s="1" t="n">
        <v>148</v>
      </c>
      <c r="I247" s="0" t="s">
        <v>28</v>
      </c>
      <c r="K247" s="0" t="n">
        <v>32</v>
      </c>
      <c r="L247" s="1" t="s">
        <v>371</v>
      </c>
      <c r="N247" s="1" t="s">
        <v>367</v>
      </c>
      <c r="O247" s="1" t="s">
        <v>372</v>
      </c>
      <c r="P247" s="0" t="str">
        <f aca="false">IF(OR(ISBLANK(N247), ISBLANK(O247)), "", CONCATENATE(N247, " - ", O247))</f>
        <v>Application Security - Secure Development</v>
      </c>
      <c r="Q247" s="0" t="s">
        <v>28</v>
      </c>
      <c r="R247" s="0" t="s">
        <v>28</v>
      </c>
      <c r="S247" s="0" t="s">
        <v>28</v>
      </c>
      <c r="T247" s="0" t="s">
        <v>28</v>
      </c>
      <c r="U247" s="0" t="s">
        <v>28</v>
      </c>
      <c r="V247" s="0" t="s">
        <v>28</v>
      </c>
      <c r="W247" s="0" t="s">
        <v>32</v>
      </c>
      <c r="X247" s="0" t="s">
        <v>32</v>
      </c>
    </row>
    <row r="248" customFormat="false" ht="12.8" hidden="false" customHeight="false" outlineLevel="0" collapsed="false">
      <c r="A248" s="1"/>
      <c r="D248" s="0" t="s">
        <v>36</v>
      </c>
      <c r="E248" s="0" t="n">
        <v>10</v>
      </c>
      <c r="L248" s="1"/>
      <c r="N248" s="1"/>
      <c r="O248" s="1"/>
      <c r="P248" s="0" t="str">
        <f aca="false">IF(OR(ISBLANK(N248), ISBLANK(O248)), "", CONCATENATE(N248, " - ", O248))</f>
        <v/>
      </c>
    </row>
    <row r="249" customFormat="false" ht="12.8" hidden="false" customHeight="false" outlineLevel="0" collapsed="false">
      <c r="A249" s="1" t="s">
        <v>390</v>
      </c>
      <c r="B249" s="0" t="s">
        <v>391</v>
      </c>
      <c r="C249" s="0" t="n">
        <v>5</v>
      </c>
      <c r="D249" s="0" t="s">
        <v>35</v>
      </c>
      <c r="E249" s="0" t="n">
        <v>2</v>
      </c>
      <c r="F249" s="0" t="s">
        <v>26</v>
      </c>
      <c r="G249" s="0" t="s">
        <v>27</v>
      </c>
      <c r="H249" s="0" t="n">
        <v>149</v>
      </c>
      <c r="I249" s="0" t="s">
        <v>28</v>
      </c>
      <c r="K249" s="0" t="n">
        <v>32</v>
      </c>
      <c r="L249" s="1" t="s">
        <v>371</v>
      </c>
      <c r="M249" s="2" t="s">
        <v>392</v>
      </c>
      <c r="N249" s="1" t="s">
        <v>367</v>
      </c>
      <c r="O249" s="1" t="s">
        <v>372</v>
      </c>
      <c r="P249" s="0" t="str">
        <f aca="false">IF(OR(ISBLANK(N249), ISBLANK(O249)), "", CONCATENATE(N249, " - ", O249))</f>
        <v>Application Security - Secure Development</v>
      </c>
      <c r="Q249" s="0" t="s">
        <v>28</v>
      </c>
      <c r="R249" s="0" t="s">
        <v>28</v>
      </c>
      <c r="S249" s="0" t="s">
        <v>28</v>
      </c>
      <c r="T249" s="0" t="s">
        <v>28</v>
      </c>
      <c r="U249" s="0" t="s">
        <v>28</v>
      </c>
      <c r="V249" s="0" t="s">
        <v>28</v>
      </c>
      <c r="W249" s="0" t="s">
        <v>28</v>
      </c>
      <c r="X249" s="0" t="s">
        <v>32</v>
      </c>
    </row>
    <row r="250" customFormat="false" ht="12.8" hidden="false" customHeight="false" outlineLevel="0" collapsed="false">
      <c r="D250" s="0" t="s">
        <v>36</v>
      </c>
      <c r="E250" s="0" t="n">
        <v>10</v>
      </c>
      <c r="L250" s="1"/>
      <c r="N250" s="1"/>
      <c r="O250" s="1"/>
      <c r="P250" s="0" t="str">
        <f aca="false">IF(OR(ISBLANK(N250), ISBLANK(O250)), "", CONCATENATE(N250, " - ", O250))</f>
        <v/>
      </c>
    </row>
    <row r="251" customFormat="false" ht="12.8" hidden="false" customHeight="false" outlineLevel="0" collapsed="false">
      <c r="A251" s="1" t="s">
        <v>393</v>
      </c>
      <c r="B251" s="0" t="s">
        <v>394</v>
      </c>
      <c r="C251" s="0" t="n">
        <v>5</v>
      </c>
      <c r="D251" s="0" t="s">
        <v>35</v>
      </c>
      <c r="E251" s="0" t="n">
        <v>2</v>
      </c>
      <c r="F251" s="0" t="s">
        <v>26</v>
      </c>
      <c r="G251" s="1" t="s">
        <v>27</v>
      </c>
      <c r="H251" s="1" t="n">
        <v>150</v>
      </c>
      <c r="I251" s="0" t="s">
        <v>28</v>
      </c>
      <c r="K251" s="0" t="n">
        <v>32</v>
      </c>
      <c r="L251" s="1" t="s">
        <v>371</v>
      </c>
      <c r="N251" s="1" t="s">
        <v>367</v>
      </c>
      <c r="O251" s="1" t="s">
        <v>372</v>
      </c>
      <c r="P251" s="0" t="str">
        <f aca="false">IF(OR(ISBLANK(N251), ISBLANK(O251)), "", CONCATENATE(N251, " - ", O251))</f>
        <v>Application Security - Secure Development</v>
      </c>
      <c r="Q251" s="0" t="s">
        <v>28</v>
      </c>
      <c r="R251" s="0" t="s">
        <v>28</v>
      </c>
      <c r="S251" s="0" t="s">
        <v>28</v>
      </c>
      <c r="T251" s="0" t="s">
        <v>28</v>
      </c>
      <c r="U251" s="0" t="s">
        <v>28</v>
      </c>
      <c r="V251" s="0" t="s">
        <v>28</v>
      </c>
      <c r="W251" s="0" t="s">
        <v>32</v>
      </c>
      <c r="X251" s="0" t="s">
        <v>32</v>
      </c>
    </row>
    <row r="252" customFormat="false" ht="12.8" hidden="false" customHeight="false" outlineLevel="0" collapsed="false">
      <c r="A252" s="1"/>
      <c r="D252" s="0" t="s">
        <v>36</v>
      </c>
      <c r="E252" s="0" t="n">
        <v>10</v>
      </c>
      <c r="L252" s="1"/>
      <c r="N252" s="1"/>
      <c r="O252" s="1"/>
      <c r="P252" s="0" t="str">
        <f aca="false">IF(OR(ISBLANK(N252), ISBLANK(O252)), "", CONCATENATE(N252, " - ", O252))</f>
        <v/>
      </c>
    </row>
    <row r="253" customFormat="false" ht="12.8" hidden="false" customHeight="false" outlineLevel="0" collapsed="false">
      <c r="A253" s="1" t="s">
        <v>395</v>
      </c>
      <c r="B253" s="0" t="s">
        <v>396</v>
      </c>
      <c r="C253" s="0" t="n">
        <v>5</v>
      </c>
      <c r="D253" s="0" t="s">
        <v>35</v>
      </c>
      <c r="E253" s="0" t="n">
        <v>2</v>
      </c>
      <c r="F253" s="0" t="s">
        <v>26</v>
      </c>
      <c r="G253" s="0" t="s">
        <v>27</v>
      </c>
      <c r="H253" s="0" t="n">
        <v>151</v>
      </c>
      <c r="I253" s="0" t="s">
        <v>28</v>
      </c>
      <c r="K253" s="0" t="n">
        <v>32</v>
      </c>
      <c r="L253" s="1" t="s">
        <v>371</v>
      </c>
      <c r="M253" s="2" t="s">
        <v>397</v>
      </c>
      <c r="N253" s="1" t="s">
        <v>367</v>
      </c>
      <c r="O253" s="1" t="s">
        <v>372</v>
      </c>
      <c r="P253" s="0" t="str">
        <f aca="false">IF(OR(ISBLANK(N253), ISBLANK(O253)), "", CONCATENATE(N253, " - ", O253))</f>
        <v>Application Security - Secure Development</v>
      </c>
      <c r="Q253" s="0" t="s">
        <v>28</v>
      </c>
      <c r="R253" s="0" t="s">
        <v>28</v>
      </c>
      <c r="S253" s="0" t="s">
        <v>28</v>
      </c>
      <c r="T253" s="0" t="s">
        <v>28</v>
      </c>
      <c r="U253" s="0" t="s">
        <v>28</v>
      </c>
      <c r="V253" s="0" t="s">
        <v>28</v>
      </c>
      <c r="W253" s="0" t="s">
        <v>28</v>
      </c>
      <c r="X253" s="0" t="s">
        <v>32</v>
      </c>
    </row>
    <row r="254" customFormat="false" ht="12.8" hidden="false" customHeight="false" outlineLevel="0" collapsed="false">
      <c r="D254" s="0" t="s">
        <v>36</v>
      </c>
      <c r="E254" s="0" t="n">
        <v>10</v>
      </c>
      <c r="L254" s="1"/>
      <c r="N254" s="1"/>
      <c r="O254" s="1"/>
      <c r="P254" s="0" t="str">
        <f aca="false">IF(OR(ISBLANK(N254), ISBLANK(O254)), "", CONCATENATE(N254, " - ", O254))</f>
        <v/>
      </c>
    </row>
    <row r="255" customFormat="false" ht="12.8" hidden="false" customHeight="false" outlineLevel="0" collapsed="false">
      <c r="A255" s="1" t="s">
        <v>398</v>
      </c>
      <c r="B255" s="0" t="s">
        <v>399</v>
      </c>
      <c r="C255" s="0" t="n">
        <v>5</v>
      </c>
      <c r="D255" s="0" t="s">
        <v>35</v>
      </c>
      <c r="E255" s="0" t="n">
        <v>2</v>
      </c>
      <c r="F255" s="0" t="s">
        <v>26</v>
      </c>
      <c r="G255" s="0" t="s">
        <v>27</v>
      </c>
      <c r="H255" s="0" t="n">
        <v>152</v>
      </c>
      <c r="I255" s="0" t="s">
        <v>28</v>
      </c>
      <c r="K255" s="0" t="n">
        <v>32</v>
      </c>
      <c r="L255" s="1" t="s">
        <v>371</v>
      </c>
      <c r="M255" s="2" t="s">
        <v>397</v>
      </c>
      <c r="N255" s="1" t="s">
        <v>367</v>
      </c>
      <c r="O255" s="1" t="s">
        <v>372</v>
      </c>
      <c r="P255" s="0" t="str">
        <f aca="false">IF(OR(ISBLANK(N255), ISBLANK(O255)), "", CONCATENATE(N255, " - ", O255))</f>
        <v>Application Security - Secure Development</v>
      </c>
      <c r="Q255" s="0" t="s">
        <v>28</v>
      </c>
      <c r="R255" s="0" t="s">
        <v>28</v>
      </c>
      <c r="S255" s="0" t="s">
        <v>28</v>
      </c>
      <c r="T255" s="0" t="s">
        <v>28</v>
      </c>
      <c r="U255" s="0" t="s">
        <v>28</v>
      </c>
      <c r="V255" s="0" t="s">
        <v>28</v>
      </c>
      <c r="W255" s="0" t="s">
        <v>28</v>
      </c>
      <c r="X255" s="0" t="s">
        <v>32</v>
      </c>
    </row>
    <row r="256" customFormat="false" ht="12.8" hidden="false" customHeight="false" outlineLevel="0" collapsed="false">
      <c r="D256" s="0" t="s">
        <v>36</v>
      </c>
      <c r="E256" s="0" t="n">
        <v>10</v>
      </c>
      <c r="L256" s="1"/>
      <c r="N256" s="1"/>
      <c r="O256" s="1"/>
      <c r="P256" s="0" t="str">
        <f aca="false">IF(OR(ISBLANK(N256), ISBLANK(O256)), "", CONCATENATE(N256, " - ", O256))</f>
        <v/>
      </c>
    </row>
    <row r="257" s="1" customFormat="true" ht="12.8" hidden="false" customHeight="false" outlineLevel="0" collapsed="false">
      <c r="A257" s="1" t="s">
        <v>400</v>
      </c>
      <c r="B257" s="1" t="s">
        <v>401</v>
      </c>
      <c r="C257" s="1" t="n">
        <v>5</v>
      </c>
      <c r="E257" s="1" t="n">
        <v>10</v>
      </c>
      <c r="F257" s="1" t="s">
        <v>26</v>
      </c>
      <c r="G257" s="1" t="s">
        <v>27</v>
      </c>
      <c r="H257" s="1" t="n">
        <v>153</v>
      </c>
      <c r="I257" s="1" t="s">
        <v>28</v>
      </c>
      <c r="K257" s="1" t="n">
        <v>33</v>
      </c>
      <c r="L257" s="1" t="s">
        <v>402</v>
      </c>
      <c r="N257" s="1" t="s">
        <v>367</v>
      </c>
      <c r="O257" s="1" t="s">
        <v>403</v>
      </c>
      <c r="P257" s="0" t="str">
        <f aca="false">IF(OR(ISBLANK(N257), ISBLANK(O257)), "", CONCATENATE(N257, " - ", O257))</f>
        <v>Application Security - Software Management</v>
      </c>
      <c r="Q257" s="1" t="s">
        <v>28</v>
      </c>
      <c r="R257" s="1" t="s">
        <v>28</v>
      </c>
      <c r="S257" s="1" t="s">
        <v>32</v>
      </c>
      <c r="T257" s="1" t="s">
        <v>28</v>
      </c>
      <c r="U257" s="1" t="s">
        <v>28</v>
      </c>
      <c r="V257" s="1" t="s">
        <v>28</v>
      </c>
      <c r="W257" s="1" t="s">
        <v>32</v>
      </c>
      <c r="X257" s="1" t="s">
        <v>32</v>
      </c>
    </row>
    <row r="258" customFormat="false" ht="23.85" hidden="false" customHeight="false" outlineLevel="0" collapsed="false">
      <c r="A258" s="1" t="s">
        <v>404</v>
      </c>
      <c r="B258" s="4" t="s">
        <v>405</v>
      </c>
      <c r="C258" s="0" t="n">
        <v>5</v>
      </c>
      <c r="D258" s="0" t="s">
        <v>35</v>
      </c>
      <c r="E258" s="0" t="n">
        <v>2</v>
      </c>
      <c r="F258" s="0" t="s">
        <v>26</v>
      </c>
      <c r="G258" s="1" t="s">
        <v>27</v>
      </c>
      <c r="H258" s="1" t="n">
        <v>154</v>
      </c>
      <c r="I258" s="0" t="s">
        <v>28</v>
      </c>
      <c r="K258" s="1" t="n">
        <v>33</v>
      </c>
      <c r="L258" s="1" t="s">
        <v>402</v>
      </c>
      <c r="N258" s="1" t="s">
        <v>367</v>
      </c>
      <c r="O258" s="1" t="s">
        <v>403</v>
      </c>
      <c r="P258" s="0" t="str">
        <f aca="false">IF(OR(ISBLANK(N258), ISBLANK(O258)), "", CONCATENATE(N258, " - ", O258))</f>
        <v>Application Security - Software Management</v>
      </c>
      <c r="Q258" s="0" t="s">
        <v>28</v>
      </c>
      <c r="R258" s="0" t="s">
        <v>28</v>
      </c>
      <c r="S258" s="0" t="s">
        <v>28</v>
      </c>
      <c r="T258" s="0" t="s">
        <v>28</v>
      </c>
      <c r="U258" s="0" t="s">
        <v>28</v>
      </c>
      <c r="V258" s="0" t="s">
        <v>28</v>
      </c>
      <c r="W258" s="0" t="s">
        <v>32</v>
      </c>
      <c r="X258" s="0" t="s">
        <v>32</v>
      </c>
    </row>
    <row r="259" customFormat="false" ht="12.8" hidden="false" customHeight="false" outlineLevel="0" collapsed="false">
      <c r="A259" s="1"/>
      <c r="D259" s="0" t="s">
        <v>36</v>
      </c>
      <c r="E259" s="0" t="n">
        <v>10</v>
      </c>
      <c r="L259" s="1"/>
      <c r="N259" s="1"/>
      <c r="O259" s="1"/>
      <c r="P259" s="0" t="str">
        <f aca="false">IF(OR(ISBLANK(N259), ISBLANK(O259)), "", CONCATENATE(N259, " - ", O259))</f>
        <v/>
      </c>
    </row>
    <row r="260" s="1" customFormat="true" ht="12.8" hidden="false" customHeight="false" outlineLevel="0" collapsed="false">
      <c r="A260" s="1" t="s">
        <v>406</v>
      </c>
      <c r="B260" s="1" t="s">
        <v>407</v>
      </c>
      <c r="C260" s="1" t="n">
        <v>5</v>
      </c>
      <c r="E260" s="1" t="n">
        <v>10</v>
      </c>
      <c r="F260" s="1" t="s">
        <v>26</v>
      </c>
      <c r="G260" s="1" t="s">
        <v>27</v>
      </c>
      <c r="H260" s="1" t="n">
        <v>155</v>
      </c>
      <c r="I260" s="1" t="s">
        <v>28</v>
      </c>
      <c r="K260" s="1" t="n">
        <v>35</v>
      </c>
      <c r="L260" s="1" t="s">
        <v>408</v>
      </c>
      <c r="N260" s="1" t="s">
        <v>409</v>
      </c>
      <c r="O260" s="1" t="s">
        <v>410</v>
      </c>
      <c r="P260" s="0" t="str">
        <f aca="false">IF(OR(ISBLANK(N260), ISBLANK(O260)), "", CONCATENATE(N260, " - ", O260))</f>
        <v>Third Party Contracts - Third Party</v>
      </c>
      <c r="Q260" s="1" t="s">
        <v>28</v>
      </c>
      <c r="R260" s="1" t="s">
        <v>28</v>
      </c>
      <c r="S260" s="1" t="s">
        <v>32</v>
      </c>
      <c r="T260" s="1" t="s">
        <v>28</v>
      </c>
      <c r="U260" s="1" t="s">
        <v>28</v>
      </c>
      <c r="V260" s="1" t="s">
        <v>28</v>
      </c>
      <c r="W260" s="1" t="s">
        <v>32</v>
      </c>
      <c r="X260" s="1" t="s">
        <v>32</v>
      </c>
    </row>
    <row r="261" s="1" customFormat="true" ht="12.8" hidden="false" customHeight="false" outlineLevel="0" collapsed="false">
      <c r="A261" s="1" t="s">
        <v>411</v>
      </c>
      <c r="B261" s="1" t="s">
        <v>412</v>
      </c>
      <c r="C261" s="1" t="n">
        <v>5</v>
      </c>
      <c r="E261" s="1" t="n">
        <v>10</v>
      </c>
      <c r="F261" s="1" t="s">
        <v>26</v>
      </c>
      <c r="G261" s="1" t="s">
        <v>27</v>
      </c>
      <c r="H261" s="1" t="n">
        <v>156</v>
      </c>
      <c r="I261" s="1" t="s">
        <v>28</v>
      </c>
      <c r="K261" s="1" t="n">
        <v>35</v>
      </c>
      <c r="L261" s="1" t="s">
        <v>408</v>
      </c>
      <c r="N261" s="1" t="s">
        <v>409</v>
      </c>
      <c r="O261" s="1" t="s">
        <v>410</v>
      </c>
      <c r="P261" s="0" t="str">
        <f aca="false">IF(OR(ISBLANK(N261), ISBLANK(O261)), "", CONCATENATE(N261, " - ", O261))</f>
        <v>Third Party Contracts - Third Party</v>
      </c>
      <c r="Q261" s="1" t="s">
        <v>28</v>
      </c>
      <c r="R261" s="1" t="s">
        <v>28</v>
      </c>
      <c r="S261" s="1" t="s">
        <v>32</v>
      </c>
      <c r="T261" s="1" t="s">
        <v>28</v>
      </c>
      <c r="U261" s="1" t="s">
        <v>28</v>
      </c>
      <c r="V261" s="1" t="s">
        <v>28</v>
      </c>
      <c r="W261" s="1" t="s">
        <v>32</v>
      </c>
      <c r="X261" s="1" t="s">
        <v>32</v>
      </c>
    </row>
    <row r="262" s="1" customFormat="true" ht="12.8" hidden="false" customHeight="false" outlineLevel="0" collapsed="false">
      <c r="A262" s="1" t="s">
        <v>413</v>
      </c>
      <c r="B262" s="1" t="s">
        <v>414</v>
      </c>
      <c r="C262" s="1" t="n">
        <v>5</v>
      </c>
      <c r="E262" s="1" t="n">
        <v>10</v>
      </c>
      <c r="F262" s="1" t="s">
        <v>26</v>
      </c>
      <c r="G262" s="1" t="s">
        <v>27</v>
      </c>
      <c r="H262" s="1" t="n">
        <v>157</v>
      </c>
      <c r="I262" s="1" t="s">
        <v>28</v>
      </c>
      <c r="K262" s="1" t="n">
        <v>35</v>
      </c>
      <c r="L262" s="1" t="s">
        <v>415</v>
      </c>
      <c r="N262" s="1" t="s">
        <v>409</v>
      </c>
      <c r="O262" s="1" t="s">
        <v>416</v>
      </c>
      <c r="P262" s="0" t="str">
        <f aca="false">IF(OR(ISBLANK(N262), ISBLANK(O262)), "", CONCATENATE(N262, " - ", O262))</f>
        <v>Third Party Contracts - Due Diligence</v>
      </c>
      <c r="Q262" s="1" t="s">
        <v>28</v>
      </c>
      <c r="R262" s="1" t="s">
        <v>28</v>
      </c>
      <c r="S262" s="1" t="s">
        <v>32</v>
      </c>
      <c r="T262" s="1" t="s">
        <v>28</v>
      </c>
      <c r="U262" s="1" t="s">
        <v>28</v>
      </c>
      <c r="V262" s="1" t="s">
        <v>28</v>
      </c>
      <c r="W262" s="1" t="s">
        <v>32</v>
      </c>
      <c r="X262" s="1" t="s">
        <v>32</v>
      </c>
    </row>
    <row r="263" s="1" customFormat="true" ht="12.8" hidden="false" customHeight="false" outlineLevel="0" collapsed="false">
      <c r="A263" s="1" t="s">
        <v>417</v>
      </c>
      <c r="B263" s="1" t="s">
        <v>418</v>
      </c>
      <c r="C263" s="1" t="n">
        <v>5</v>
      </c>
      <c r="E263" s="1" t="n">
        <v>10</v>
      </c>
      <c r="F263" s="1" t="s">
        <v>26</v>
      </c>
      <c r="G263" s="1" t="s">
        <v>27</v>
      </c>
      <c r="H263" s="1" t="n">
        <v>158</v>
      </c>
      <c r="I263" s="1" t="s">
        <v>28</v>
      </c>
      <c r="K263" s="1" t="n">
        <v>35</v>
      </c>
      <c r="L263" s="1" t="s">
        <v>415</v>
      </c>
      <c r="N263" s="1" t="s">
        <v>409</v>
      </c>
      <c r="O263" s="1" t="s">
        <v>416</v>
      </c>
      <c r="P263" s="0" t="str">
        <f aca="false">IF(OR(ISBLANK(N263), ISBLANK(O263)), "", CONCATENATE(N263, " - ", O263))</f>
        <v>Third Party Contracts - Due Diligence</v>
      </c>
      <c r="Q263" s="1" t="s">
        <v>28</v>
      </c>
      <c r="R263" s="1" t="s">
        <v>28</v>
      </c>
      <c r="S263" s="1" t="s">
        <v>32</v>
      </c>
      <c r="T263" s="1" t="s">
        <v>28</v>
      </c>
      <c r="U263" s="1" t="s">
        <v>28</v>
      </c>
      <c r="V263" s="1" t="s">
        <v>28</v>
      </c>
      <c r="W263" s="1" t="s">
        <v>32</v>
      </c>
      <c r="X263" s="1" t="s">
        <v>32</v>
      </c>
    </row>
    <row r="264" s="1" customFormat="true" ht="12.8" hidden="false" customHeight="false" outlineLevel="0" collapsed="false">
      <c r="A264" s="1" t="s">
        <v>419</v>
      </c>
      <c r="B264" s="1" t="s">
        <v>420</v>
      </c>
      <c r="C264" s="1" t="n">
        <v>5</v>
      </c>
      <c r="E264" s="1" t="n">
        <v>10</v>
      </c>
      <c r="F264" s="1" t="s">
        <v>26</v>
      </c>
      <c r="G264" s="1" t="s">
        <v>27</v>
      </c>
      <c r="H264" s="1" t="n">
        <v>159</v>
      </c>
      <c r="I264" s="1" t="s">
        <v>28</v>
      </c>
      <c r="K264" s="1" t="n">
        <v>35</v>
      </c>
      <c r="L264" s="1" t="s">
        <v>415</v>
      </c>
      <c r="N264" s="1" t="s">
        <v>409</v>
      </c>
      <c r="O264" s="1" t="s">
        <v>416</v>
      </c>
      <c r="P264" s="0" t="str">
        <f aca="false">IF(OR(ISBLANK(N264), ISBLANK(O264)), "", CONCATENATE(N264, " - ", O264))</f>
        <v>Third Party Contracts - Due Diligence</v>
      </c>
      <c r="Q264" s="1" t="s">
        <v>28</v>
      </c>
      <c r="R264" s="1" t="s">
        <v>28</v>
      </c>
      <c r="S264" s="1" t="s">
        <v>32</v>
      </c>
      <c r="T264" s="1" t="s">
        <v>28</v>
      </c>
      <c r="U264" s="1" t="s">
        <v>28</v>
      </c>
      <c r="V264" s="1" t="s">
        <v>28</v>
      </c>
      <c r="W264" s="1" t="s">
        <v>32</v>
      </c>
      <c r="X264" s="1" t="s">
        <v>32</v>
      </c>
    </row>
    <row r="265" s="1" customFormat="true" ht="12.8" hidden="false" customHeight="false" outlineLevel="0" collapsed="false">
      <c r="A265" s="1" t="s">
        <v>421</v>
      </c>
      <c r="B265" s="1" t="s">
        <v>422</v>
      </c>
      <c r="C265" s="1" t="n">
        <v>5</v>
      </c>
      <c r="E265" s="1" t="n">
        <v>10</v>
      </c>
      <c r="F265" s="1" t="s">
        <v>26</v>
      </c>
      <c r="G265" s="1" t="s">
        <v>27</v>
      </c>
      <c r="H265" s="1" t="n">
        <v>160</v>
      </c>
      <c r="I265" s="1" t="s">
        <v>28</v>
      </c>
      <c r="K265" s="1" t="n">
        <v>35</v>
      </c>
      <c r="L265" s="1" t="s">
        <v>415</v>
      </c>
      <c r="N265" s="1" t="s">
        <v>409</v>
      </c>
      <c r="O265" s="1" t="s">
        <v>416</v>
      </c>
      <c r="P265" s="0" t="str">
        <f aca="false">IF(OR(ISBLANK(N265), ISBLANK(O265)), "", CONCATENATE(N265, " - ", O265))</f>
        <v>Third Party Contracts - Due Diligence</v>
      </c>
      <c r="Q265" s="1" t="s">
        <v>28</v>
      </c>
      <c r="R265" s="1" t="s">
        <v>28</v>
      </c>
      <c r="S265" s="1" t="s">
        <v>32</v>
      </c>
      <c r="T265" s="1" t="s">
        <v>28</v>
      </c>
      <c r="U265" s="1" t="s">
        <v>28</v>
      </c>
      <c r="V265" s="1" t="s">
        <v>28</v>
      </c>
      <c r="W265" s="1" t="s">
        <v>32</v>
      </c>
      <c r="X265" s="1" t="s">
        <v>32</v>
      </c>
    </row>
    <row r="266" s="1" customFormat="true" ht="12.8" hidden="false" customHeight="false" outlineLevel="0" collapsed="false">
      <c r="A266" s="1" t="s">
        <v>423</v>
      </c>
      <c r="B266" s="1" t="s">
        <v>424</v>
      </c>
      <c r="C266" s="1" t="n">
        <v>5</v>
      </c>
      <c r="E266" s="1" t="n">
        <v>10</v>
      </c>
      <c r="F266" s="1" t="s">
        <v>26</v>
      </c>
      <c r="G266" s="1" t="s">
        <v>27</v>
      </c>
      <c r="H266" s="1" t="n">
        <v>161</v>
      </c>
      <c r="I266" s="1" t="s">
        <v>28</v>
      </c>
      <c r="K266" s="1" t="n">
        <v>35</v>
      </c>
      <c r="L266" s="1" t="s">
        <v>425</v>
      </c>
      <c r="N266" s="1" t="s">
        <v>409</v>
      </c>
      <c r="O266" s="1" t="s">
        <v>426</v>
      </c>
      <c r="P266" s="0" t="str">
        <f aca="false">IF(OR(ISBLANK(N266), ISBLANK(O266)), "", CONCATENATE(N266, " - ", O266))</f>
        <v>Third Party Contracts - Third Party Inventory</v>
      </c>
      <c r="Q266" s="1" t="s">
        <v>28</v>
      </c>
      <c r="R266" s="1" t="s">
        <v>28</v>
      </c>
      <c r="S266" s="1" t="s">
        <v>32</v>
      </c>
      <c r="T266" s="1" t="s">
        <v>28</v>
      </c>
      <c r="U266" s="1" t="s">
        <v>28</v>
      </c>
      <c r="V266" s="1" t="s">
        <v>28</v>
      </c>
      <c r="W266" s="1" t="s">
        <v>32</v>
      </c>
      <c r="X266" s="1" t="s">
        <v>32</v>
      </c>
    </row>
    <row r="267" s="1" customFormat="true" ht="12.8" hidden="false" customHeight="false" outlineLevel="0" collapsed="false">
      <c r="A267" s="1" t="s">
        <v>427</v>
      </c>
      <c r="B267" s="1" t="s">
        <v>428</v>
      </c>
      <c r="C267" s="1" t="n">
        <v>5</v>
      </c>
      <c r="E267" s="1" t="n">
        <v>10</v>
      </c>
      <c r="F267" s="1" t="s">
        <v>26</v>
      </c>
      <c r="G267" s="1" t="s">
        <v>27</v>
      </c>
      <c r="H267" s="1" t="n">
        <v>161</v>
      </c>
      <c r="I267" s="1" t="s">
        <v>28</v>
      </c>
      <c r="K267" s="1" t="n">
        <v>37</v>
      </c>
      <c r="L267" s="1" t="s">
        <v>429</v>
      </c>
      <c r="N267" s="1" t="s">
        <v>430</v>
      </c>
      <c r="O267" s="1" t="s">
        <v>431</v>
      </c>
      <c r="P267" s="0" t="str">
        <f aca="false">IF(OR(ISBLANK(N267), ISBLANK(O267)), "", CONCATENATE(N267, " - ", O267))</f>
        <v>Business Reliance - Business Continuity/DR</v>
      </c>
      <c r="Q267" s="1" t="s">
        <v>28</v>
      </c>
      <c r="R267" s="1" t="s">
        <v>28</v>
      </c>
      <c r="S267" s="1" t="s">
        <v>32</v>
      </c>
      <c r="T267" s="1" t="s">
        <v>28</v>
      </c>
      <c r="U267" s="1" t="s">
        <v>28</v>
      </c>
      <c r="V267" s="1" t="s">
        <v>28</v>
      </c>
      <c r="W267" s="1" t="s">
        <v>32</v>
      </c>
      <c r="X267" s="1" t="s">
        <v>32</v>
      </c>
    </row>
    <row r="268" customFormat="false" ht="12.8" hidden="false" customHeight="false" outlineLevel="0" collapsed="false">
      <c r="A268" s="1" t="s">
        <v>432</v>
      </c>
      <c r="B268" s="0" t="s">
        <v>433</v>
      </c>
      <c r="C268" s="0" t="n">
        <v>5</v>
      </c>
      <c r="D268" s="0" t="s">
        <v>35</v>
      </c>
      <c r="E268" s="0" t="n">
        <v>2</v>
      </c>
      <c r="F268" s="0" t="s">
        <v>26</v>
      </c>
      <c r="G268" s="1" t="s">
        <v>27</v>
      </c>
      <c r="H268" s="1" t="n">
        <v>162</v>
      </c>
      <c r="I268" s="0" t="s">
        <v>28</v>
      </c>
      <c r="K268" s="1" t="n">
        <v>37</v>
      </c>
      <c r="L268" s="1" t="s">
        <v>429</v>
      </c>
      <c r="N268" s="1" t="s">
        <v>430</v>
      </c>
      <c r="O268" s="1" t="s">
        <v>431</v>
      </c>
      <c r="P268" s="0" t="str">
        <f aca="false">IF(OR(ISBLANK(N268), ISBLANK(O268)), "", CONCATENATE(N268, " - ", O268))</f>
        <v>Business Reliance - Business Continuity/DR</v>
      </c>
      <c r="Q268" s="0" t="s">
        <v>28</v>
      </c>
      <c r="R268" s="0" t="s">
        <v>28</v>
      </c>
      <c r="S268" s="0" t="s">
        <v>28</v>
      </c>
      <c r="T268" s="0" t="s">
        <v>28</v>
      </c>
      <c r="U268" s="0" t="s">
        <v>28</v>
      </c>
      <c r="V268" s="0" t="s">
        <v>28</v>
      </c>
      <c r="W268" s="0" t="s">
        <v>32</v>
      </c>
      <c r="X268" s="0" t="s">
        <v>32</v>
      </c>
    </row>
    <row r="269" customFormat="false" ht="12.8" hidden="false" customHeight="false" outlineLevel="0" collapsed="false">
      <c r="A269" s="1"/>
      <c r="D269" s="0" t="s">
        <v>36</v>
      </c>
      <c r="E269" s="0" t="n">
        <v>10</v>
      </c>
      <c r="H269" s="1"/>
      <c r="L269" s="1"/>
      <c r="N269" s="1"/>
      <c r="O269" s="1"/>
      <c r="P269" s="0" t="str">
        <f aca="false">IF(OR(ISBLANK(N269), ISBLANK(O269)), "", CONCATENATE(N269, " - ", O269))</f>
        <v/>
      </c>
    </row>
    <row r="270" customFormat="false" ht="12.8" hidden="false" customHeight="false" outlineLevel="0" collapsed="false">
      <c r="A270" s="1" t="s">
        <v>434</v>
      </c>
      <c r="B270" s="0" t="s">
        <v>435</v>
      </c>
      <c r="C270" s="0" t="n">
        <v>5</v>
      </c>
      <c r="D270" s="0" t="s">
        <v>35</v>
      </c>
      <c r="E270" s="0" t="n">
        <v>2</v>
      </c>
      <c r="F270" s="0" t="s">
        <v>26</v>
      </c>
      <c r="G270" s="0" t="s">
        <v>27</v>
      </c>
      <c r="H270" s="1" t="n">
        <v>163</v>
      </c>
      <c r="I270" s="0" t="s">
        <v>28</v>
      </c>
      <c r="K270" s="0" t="n">
        <v>37</v>
      </c>
      <c r="L270" s="1" t="s">
        <v>429</v>
      </c>
      <c r="M270" s="2" t="s">
        <v>436</v>
      </c>
      <c r="N270" s="1" t="s">
        <v>430</v>
      </c>
      <c r="O270" s="1" t="s">
        <v>431</v>
      </c>
      <c r="P270" s="0" t="str">
        <f aca="false">IF(OR(ISBLANK(N270), ISBLANK(O270)), "", CONCATENATE(N270, " - ", O270))</f>
        <v>Business Reliance - Business Continuity/DR</v>
      </c>
      <c r="Q270" s="0" t="s">
        <v>28</v>
      </c>
      <c r="R270" s="0" t="s">
        <v>28</v>
      </c>
      <c r="S270" s="0" t="s">
        <v>28</v>
      </c>
      <c r="T270" s="0" t="s">
        <v>28</v>
      </c>
      <c r="U270" s="0" t="s">
        <v>28</v>
      </c>
      <c r="V270" s="0" t="s">
        <v>28</v>
      </c>
      <c r="W270" s="0" t="s">
        <v>28</v>
      </c>
      <c r="X270" s="0" t="s">
        <v>32</v>
      </c>
    </row>
    <row r="271" customFormat="false" ht="12.8" hidden="false" customHeight="false" outlineLevel="0" collapsed="false">
      <c r="D271" s="0" t="s">
        <v>36</v>
      </c>
      <c r="E271" s="0" t="n">
        <v>10</v>
      </c>
      <c r="L271" s="1"/>
      <c r="N271" s="1"/>
      <c r="O271" s="1"/>
      <c r="P271" s="0" t="str">
        <f aca="false">IF(OR(ISBLANK(N271), ISBLANK(O271)), "", CONCATENATE(N271, " - ", O271))</f>
        <v/>
      </c>
    </row>
    <row r="272" customFormat="false" ht="12.8" hidden="false" customHeight="false" outlineLevel="0" collapsed="false">
      <c r="A272" s="1" t="s">
        <v>437</v>
      </c>
      <c r="B272" s="0" t="s">
        <v>438</v>
      </c>
      <c r="C272" s="0" t="n">
        <v>5</v>
      </c>
      <c r="D272" s="0" t="s">
        <v>35</v>
      </c>
      <c r="E272" s="0" t="n">
        <v>2</v>
      </c>
      <c r="F272" s="0" t="s">
        <v>26</v>
      </c>
      <c r="G272" s="0" t="s">
        <v>27</v>
      </c>
      <c r="H272" s="1" t="n">
        <v>164</v>
      </c>
      <c r="I272" s="0" t="s">
        <v>28</v>
      </c>
      <c r="K272" s="0" t="n">
        <v>37</v>
      </c>
      <c r="L272" s="1" t="s">
        <v>429</v>
      </c>
      <c r="M272" s="2" t="s">
        <v>436</v>
      </c>
      <c r="N272" s="1" t="s">
        <v>430</v>
      </c>
      <c r="O272" s="1" t="s">
        <v>431</v>
      </c>
      <c r="P272" s="0" t="str">
        <f aca="false">IF(OR(ISBLANK(N272), ISBLANK(O272)), "", CONCATENATE(N272, " - ", O272))</f>
        <v>Business Reliance - Business Continuity/DR</v>
      </c>
      <c r="Q272" s="0" t="s">
        <v>28</v>
      </c>
      <c r="R272" s="0" t="s">
        <v>28</v>
      </c>
      <c r="S272" s="0" t="s">
        <v>28</v>
      </c>
      <c r="T272" s="0" t="s">
        <v>28</v>
      </c>
      <c r="U272" s="0" t="s">
        <v>28</v>
      </c>
      <c r="V272" s="0" t="s">
        <v>28</v>
      </c>
      <c r="W272" s="0" t="s">
        <v>28</v>
      </c>
      <c r="X272" s="0" t="s">
        <v>32</v>
      </c>
    </row>
    <row r="273" customFormat="false" ht="12.8" hidden="false" customHeight="false" outlineLevel="0" collapsed="false">
      <c r="D273" s="0" t="s">
        <v>36</v>
      </c>
      <c r="E273" s="0" t="n">
        <v>10</v>
      </c>
      <c r="L273" s="1"/>
      <c r="N273" s="1"/>
      <c r="O273" s="1"/>
      <c r="P273" s="0" t="str">
        <f aca="false">IF(OR(ISBLANK(N273), ISBLANK(O273)), "", CONCATENATE(N273, " - ", O273))</f>
        <v/>
      </c>
    </row>
    <row r="274" customFormat="false" ht="12.8" hidden="false" customHeight="false" outlineLevel="0" collapsed="false">
      <c r="A274" s="1" t="s">
        <v>439</v>
      </c>
      <c r="B274" s="0" t="s">
        <v>440</v>
      </c>
      <c r="C274" s="0" t="n">
        <v>5</v>
      </c>
      <c r="D274" s="0" t="s">
        <v>35</v>
      </c>
      <c r="E274" s="0" t="n">
        <v>2</v>
      </c>
      <c r="F274" s="0" t="s">
        <v>26</v>
      </c>
      <c r="G274" s="0" t="s">
        <v>27</v>
      </c>
      <c r="H274" s="1" t="n">
        <v>165</v>
      </c>
      <c r="I274" s="0" t="s">
        <v>28</v>
      </c>
      <c r="K274" s="0" t="n">
        <v>37</v>
      </c>
      <c r="L274" s="1" t="s">
        <v>429</v>
      </c>
      <c r="M274" s="2" t="s">
        <v>436</v>
      </c>
      <c r="N274" s="1" t="s">
        <v>430</v>
      </c>
      <c r="O274" s="1" t="s">
        <v>431</v>
      </c>
      <c r="P274" s="0" t="str">
        <f aca="false">IF(OR(ISBLANK(N274), ISBLANK(O274)), "", CONCATENATE(N274, " - ", O274))</f>
        <v>Business Reliance - Business Continuity/DR</v>
      </c>
      <c r="Q274" s="0" t="s">
        <v>28</v>
      </c>
      <c r="R274" s="0" t="s">
        <v>28</v>
      </c>
      <c r="S274" s="0" t="s">
        <v>28</v>
      </c>
      <c r="T274" s="0" t="s">
        <v>28</v>
      </c>
      <c r="U274" s="0" t="s">
        <v>28</v>
      </c>
      <c r="V274" s="0" t="s">
        <v>28</v>
      </c>
      <c r="W274" s="0" t="s">
        <v>28</v>
      </c>
      <c r="X274" s="0" t="s">
        <v>32</v>
      </c>
    </row>
    <row r="275" customFormat="false" ht="12.8" hidden="false" customHeight="false" outlineLevel="0" collapsed="false">
      <c r="D275" s="0" t="s">
        <v>36</v>
      </c>
      <c r="E275" s="0" t="n">
        <v>10</v>
      </c>
      <c r="L275" s="1"/>
      <c r="N275" s="1"/>
      <c r="O275" s="1"/>
      <c r="P275" s="0" t="str">
        <f aca="false">IF(OR(ISBLANK(N275), ISBLANK(O275)), "", CONCATENATE(N275, " - ", O275))</f>
        <v/>
      </c>
    </row>
    <row r="276" customFormat="false" ht="12.8" hidden="false" customHeight="false" outlineLevel="0" collapsed="false">
      <c r="A276" s="1" t="s">
        <v>441</v>
      </c>
      <c r="B276" s="0" t="s">
        <v>442</v>
      </c>
      <c r="C276" s="0" t="n">
        <v>5</v>
      </c>
      <c r="D276" s="0" t="s">
        <v>35</v>
      </c>
      <c r="E276" s="0" t="n">
        <v>2</v>
      </c>
      <c r="F276" s="0" t="s">
        <v>26</v>
      </c>
      <c r="G276" s="0" t="s">
        <v>27</v>
      </c>
      <c r="H276" s="1" t="n">
        <v>166</v>
      </c>
      <c r="I276" s="0" t="s">
        <v>28</v>
      </c>
      <c r="K276" s="0" t="n">
        <v>37</v>
      </c>
      <c r="L276" s="1" t="s">
        <v>429</v>
      </c>
      <c r="M276" s="2" t="s">
        <v>436</v>
      </c>
      <c r="N276" s="1" t="s">
        <v>430</v>
      </c>
      <c r="O276" s="1" t="s">
        <v>431</v>
      </c>
      <c r="P276" s="0" t="str">
        <f aca="false">IF(OR(ISBLANK(N276), ISBLANK(O276)), "", CONCATENATE(N276, " - ", O276))</f>
        <v>Business Reliance - Business Continuity/DR</v>
      </c>
      <c r="Q276" s="0" t="s">
        <v>28</v>
      </c>
      <c r="R276" s="0" t="s">
        <v>28</v>
      </c>
      <c r="S276" s="0" t="s">
        <v>28</v>
      </c>
      <c r="T276" s="0" t="s">
        <v>28</v>
      </c>
      <c r="U276" s="0" t="s">
        <v>28</v>
      </c>
      <c r="V276" s="0" t="s">
        <v>28</v>
      </c>
      <c r="W276" s="0" t="s">
        <v>28</v>
      </c>
      <c r="X276" s="0" t="s">
        <v>32</v>
      </c>
    </row>
    <row r="277" customFormat="false" ht="12.8" hidden="false" customHeight="false" outlineLevel="0" collapsed="false">
      <c r="D277" s="0" t="s">
        <v>36</v>
      </c>
      <c r="E277" s="0" t="n">
        <v>10</v>
      </c>
      <c r="L277" s="1"/>
      <c r="N277" s="1"/>
      <c r="O277" s="1"/>
      <c r="P277" s="0" t="str">
        <f aca="false">IF(OR(ISBLANK(N277), ISBLANK(O277)), "", CONCATENATE(N277, " - ", O277))</f>
        <v/>
      </c>
    </row>
    <row r="278" customFormat="false" ht="12.8" hidden="false" customHeight="false" outlineLevel="0" collapsed="false">
      <c r="A278" s="1" t="s">
        <v>443</v>
      </c>
      <c r="B278" s="0" t="s">
        <v>444</v>
      </c>
      <c r="C278" s="0" t="n">
        <v>5</v>
      </c>
      <c r="D278" s="0" t="s">
        <v>35</v>
      </c>
      <c r="E278" s="0" t="n">
        <v>2</v>
      </c>
      <c r="F278" s="0" t="s">
        <v>26</v>
      </c>
      <c r="G278" s="1" t="s">
        <v>27</v>
      </c>
      <c r="H278" s="1" t="n">
        <v>167</v>
      </c>
      <c r="I278" s="0" t="s">
        <v>28</v>
      </c>
      <c r="K278" s="1" t="n">
        <v>37</v>
      </c>
      <c r="L278" s="1" t="s">
        <v>429</v>
      </c>
      <c r="N278" s="1" t="s">
        <v>430</v>
      </c>
      <c r="O278" s="1" t="s">
        <v>431</v>
      </c>
      <c r="P278" s="0" t="str">
        <f aca="false">IF(OR(ISBLANK(N278), ISBLANK(O278)), "", CONCATENATE(N278, " - ", O278))</f>
        <v>Business Reliance - Business Continuity/DR</v>
      </c>
      <c r="Q278" s="0" t="s">
        <v>28</v>
      </c>
      <c r="R278" s="0" t="s">
        <v>28</v>
      </c>
      <c r="S278" s="0" t="s">
        <v>28</v>
      </c>
      <c r="T278" s="0" t="s">
        <v>28</v>
      </c>
      <c r="U278" s="0" t="s">
        <v>28</v>
      </c>
      <c r="V278" s="0" t="s">
        <v>28</v>
      </c>
      <c r="W278" s="0" t="s">
        <v>32</v>
      </c>
      <c r="X278" s="0" t="s">
        <v>32</v>
      </c>
    </row>
    <row r="279" customFormat="false" ht="12.8" hidden="false" customHeight="false" outlineLevel="0" collapsed="false">
      <c r="A279" s="1"/>
      <c r="D279" s="0" t="s">
        <v>36</v>
      </c>
      <c r="E279" s="0" t="n">
        <v>10</v>
      </c>
      <c r="H279" s="1"/>
      <c r="L279" s="1"/>
      <c r="N279" s="1"/>
      <c r="O279" s="1"/>
      <c r="P279" s="0" t="str">
        <f aca="false">IF(OR(ISBLANK(N279), ISBLANK(O279)), "", CONCATENATE(N279, " - ", O279))</f>
        <v/>
      </c>
    </row>
    <row r="280" customFormat="false" ht="12.8" hidden="false" customHeight="false" outlineLevel="0" collapsed="false">
      <c r="A280" s="1" t="s">
        <v>445</v>
      </c>
      <c r="B280" s="0" t="s">
        <v>446</v>
      </c>
      <c r="C280" s="0" t="n">
        <v>5</v>
      </c>
      <c r="D280" s="0" t="s">
        <v>35</v>
      </c>
      <c r="E280" s="0" t="n">
        <v>2</v>
      </c>
      <c r="F280" s="0" t="s">
        <v>26</v>
      </c>
      <c r="G280" s="0" t="s">
        <v>27</v>
      </c>
      <c r="H280" s="1" t="n">
        <v>168</v>
      </c>
      <c r="I280" s="0" t="s">
        <v>28</v>
      </c>
      <c r="K280" s="0" t="n">
        <v>37</v>
      </c>
      <c r="L280" s="1" t="s">
        <v>429</v>
      </c>
      <c r="M280" s="2" t="s">
        <v>447</v>
      </c>
      <c r="N280" s="1" t="s">
        <v>430</v>
      </c>
      <c r="O280" s="1" t="s">
        <v>431</v>
      </c>
      <c r="P280" s="0" t="str">
        <f aca="false">IF(OR(ISBLANK(N280), ISBLANK(O280)), "", CONCATENATE(N280, " - ", O280))</f>
        <v>Business Reliance - Business Continuity/DR</v>
      </c>
      <c r="Q280" s="0" t="s">
        <v>28</v>
      </c>
      <c r="R280" s="0" t="s">
        <v>28</v>
      </c>
      <c r="S280" s="0" t="s">
        <v>28</v>
      </c>
      <c r="T280" s="0" t="s">
        <v>28</v>
      </c>
      <c r="U280" s="0" t="s">
        <v>28</v>
      </c>
      <c r="V280" s="0" t="s">
        <v>28</v>
      </c>
      <c r="W280" s="0" t="s">
        <v>28</v>
      </c>
      <c r="X280" s="0" t="s">
        <v>32</v>
      </c>
    </row>
    <row r="281" customFormat="false" ht="12.8" hidden="false" customHeight="false" outlineLevel="0" collapsed="false">
      <c r="D281" s="0" t="s">
        <v>36</v>
      </c>
      <c r="E281" s="0" t="n">
        <v>10</v>
      </c>
      <c r="L281" s="1"/>
      <c r="N281" s="1"/>
      <c r="O281" s="1"/>
      <c r="P281" s="0" t="str">
        <f aca="false">IF(OR(ISBLANK(N281), ISBLANK(O281)), "", CONCATENATE(N281, " - ", O281))</f>
        <v/>
      </c>
    </row>
    <row r="282" customFormat="false" ht="12.8" hidden="false" customHeight="false" outlineLevel="0" collapsed="false">
      <c r="A282" s="1" t="s">
        <v>448</v>
      </c>
      <c r="B282" s="0" t="s">
        <v>449</v>
      </c>
      <c r="C282" s="0" t="n">
        <v>5</v>
      </c>
      <c r="D282" s="0" t="s">
        <v>35</v>
      </c>
      <c r="E282" s="0" t="n">
        <v>2</v>
      </c>
      <c r="F282" s="0" t="s">
        <v>26</v>
      </c>
      <c r="G282" s="0" t="s">
        <v>27</v>
      </c>
      <c r="H282" s="1" t="n">
        <v>169</v>
      </c>
      <c r="I282" s="0" t="s">
        <v>28</v>
      </c>
      <c r="K282" s="0" t="n">
        <v>37</v>
      </c>
      <c r="L282" s="1" t="s">
        <v>429</v>
      </c>
      <c r="M282" s="2" t="s">
        <v>447</v>
      </c>
      <c r="N282" s="1" t="s">
        <v>430</v>
      </c>
      <c r="O282" s="1" t="s">
        <v>431</v>
      </c>
      <c r="P282" s="0" t="str">
        <f aca="false">IF(OR(ISBLANK(N282), ISBLANK(O282)), "", CONCATENATE(N282, " - ", O282))</f>
        <v>Business Reliance - Business Continuity/DR</v>
      </c>
      <c r="Q282" s="0" t="s">
        <v>28</v>
      </c>
      <c r="R282" s="0" t="s">
        <v>28</v>
      </c>
      <c r="S282" s="0" t="s">
        <v>28</v>
      </c>
      <c r="T282" s="0" t="s">
        <v>28</v>
      </c>
      <c r="U282" s="0" t="s">
        <v>28</v>
      </c>
      <c r="V282" s="0" t="s">
        <v>28</v>
      </c>
      <c r="W282" s="0" t="s">
        <v>28</v>
      </c>
      <c r="X282" s="0" t="s">
        <v>32</v>
      </c>
    </row>
    <row r="283" customFormat="false" ht="12.8" hidden="false" customHeight="false" outlineLevel="0" collapsed="false">
      <c r="D283" s="0" t="s">
        <v>36</v>
      </c>
      <c r="E283" s="0" t="n">
        <v>10</v>
      </c>
      <c r="L283" s="1"/>
      <c r="N283" s="1"/>
      <c r="O283" s="1"/>
      <c r="P283" s="0" t="str">
        <f aca="false">IF(OR(ISBLANK(N283), ISBLANK(O283)), "", CONCATENATE(N283, " - ", O283))</f>
        <v/>
      </c>
    </row>
    <row r="284" customFormat="false" ht="12.8" hidden="false" customHeight="false" outlineLevel="0" collapsed="false">
      <c r="A284" s="1" t="s">
        <v>450</v>
      </c>
      <c r="B284" s="0" t="s">
        <v>451</v>
      </c>
      <c r="C284" s="0" t="n">
        <v>5</v>
      </c>
      <c r="D284" s="0" t="s">
        <v>35</v>
      </c>
      <c r="E284" s="0" t="n">
        <v>2</v>
      </c>
      <c r="F284" s="0" t="s">
        <v>26</v>
      </c>
      <c r="G284" s="0" t="s">
        <v>27</v>
      </c>
      <c r="H284" s="1" t="n">
        <v>170</v>
      </c>
      <c r="I284" s="0" t="s">
        <v>28</v>
      </c>
      <c r="K284" s="0" t="n">
        <v>37</v>
      </c>
      <c r="L284" s="1" t="s">
        <v>429</v>
      </c>
      <c r="M284" s="2" t="s">
        <v>447</v>
      </c>
      <c r="N284" s="1" t="s">
        <v>430</v>
      </c>
      <c r="O284" s="1" t="s">
        <v>431</v>
      </c>
      <c r="P284" s="0" t="str">
        <f aca="false">IF(OR(ISBLANK(N284), ISBLANK(O284)), "", CONCATENATE(N284, " - ", O284))</f>
        <v>Business Reliance - Business Continuity/DR</v>
      </c>
      <c r="Q284" s="0" t="s">
        <v>28</v>
      </c>
      <c r="R284" s="0" t="s">
        <v>28</v>
      </c>
      <c r="S284" s="0" t="s">
        <v>28</v>
      </c>
      <c r="T284" s="0" t="s">
        <v>28</v>
      </c>
      <c r="U284" s="0" t="s">
        <v>28</v>
      </c>
      <c r="V284" s="0" t="s">
        <v>28</v>
      </c>
      <c r="W284" s="0" t="s">
        <v>28</v>
      </c>
      <c r="X284" s="0" t="s">
        <v>32</v>
      </c>
    </row>
    <row r="285" customFormat="false" ht="12.8" hidden="false" customHeight="false" outlineLevel="0" collapsed="false">
      <c r="D285" s="0" t="s">
        <v>36</v>
      </c>
      <c r="E285" s="0" t="n">
        <v>10</v>
      </c>
      <c r="L285" s="1"/>
      <c r="N285" s="1"/>
      <c r="O285" s="1"/>
      <c r="P285" s="0" t="str">
        <f aca="false">IF(OR(ISBLANK(N285), ISBLANK(O285)), "", CONCATENATE(N285, " - ", O285))</f>
        <v/>
      </c>
    </row>
    <row r="286" customFormat="false" ht="12.8" hidden="false" customHeight="false" outlineLevel="0" collapsed="false">
      <c r="A286" s="1" t="s">
        <v>452</v>
      </c>
      <c r="B286" s="0" t="s">
        <v>453</v>
      </c>
      <c r="C286" s="0" t="n">
        <v>5</v>
      </c>
      <c r="D286" s="0" t="s">
        <v>35</v>
      </c>
      <c r="E286" s="0" t="n">
        <v>2</v>
      </c>
      <c r="F286" s="0" t="s">
        <v>26</v>
      </c>
      <c r="G286" s="0" t="s">
        <v>27</v>
      </c>
      <c r="H286" s="1" t="n">
        <v>171</v>
      </c>
      <c r="I286" s="0" t="s">
        <v>28</v>
      </c>
      <c r="K286" s="0" t="n">
        <v>37</v>
      </c>
      <c r="L286" s="1" t="s">
        <v>429</v>
      </c>
      <c r="M286" s="2" t="s">
        <v>447</v>
      </c>
      <c r="N286" s="1" t="s">
        <v>430</v>
      </c>
      <c r="O286" s="1" t="s">
        <v>431</v>
      </c>
      <c r="P286" s="0" t="str">
        <f aca="false">IF(OR(ISBLANK(N286), ISBLANK(O286)), "", CONCATENATE(N286, " - ", O286))</f>
        <v>Business Reliance - Business Continuity/DR</v>
      </c>
      <c r="Q286" s="0" t="s">
        <v>28</v>
      </c>
      <c r="R286" s="0" t="s">
        <v>28</v>
      </c>
      <c r="S286" s="0" t="s">
        <v>28</v>
      </c>
      <c r="T286" s="0" t="s">
        <v>28</v>
      </c>
      <c r="U286" s="0" t="s">
        <v>28</v>
      </c>
      <c r="V286" s="0" t="s">
        <v>28</v>
      </c>
      <c r="W286" s="0" t="s">
        <v>28</v>
      </c>
      <c r="X286" s="0" t="s">
        <v>32</v>
      </c>
    </row>
    <row r="287" customFormat="false" ht="12.8" hidden="false" customHeight="false" outlineLevel="0" collapsed="false">
      <c r="D287" s="0" t="s">
        <v>36</v>
      </c>
      <c r="E287" s="0" t="n">
        <v>10</v>
      </c>
      <c r="L287" s="1"/>
      <c r="N287" s="1"/>
      <c r="O287" s="1"/>
      <c r="P287" s="0" t="str">
        <f aca="false">IF(OR(ISBLANK(N287), ISBLANK(O287)), "", CONCATENATE(N287, " - ", O287))</f>
        <v/>
      </c>
    </row>
    <row r="288" customFormat="false" ht="12.8" hidden="false" customHeight="false" outlineLevel="0" collapsed="false">
      <c r="A288" s="1" t="s">
        <v>454</v>
      </c>
      <c r="B288" s="0" t="s">
        <v>455</v>
      </c>
      <c r="C288" s="0" t="n">
        <v>5</v>
      </c>
      <c r="D288" s="0" t="s">
        <v>35</v>
      </c>
      <c r="E288" s="0" t="n">
        <v>2</v>
      </c>
      <c r="F288" s="0" t="s">
        <v>26</v>
      </c>
      <c r="G288" s="0" t="s">
        <v>27</v>
      </c>
      <c r="H288" s="1" t="n">
        <v>172</v>
      </c>
      <c r="I288" s="0" t="s">
        <v>28</v>
      </c>
      <c r="K288" s="0" t="n">
        <v>37</v>
      </c>
      <c r="L288" s="1" t="s">
        <v>429</v>
      </c>
      <c r="M288" s="2" t="s">
        <v>447</v>
      </c>
      <c r="N288" s="1" t="s">
        <v>430</v>
      </c>
      <c r="O288" s="1" t="s">
        <v>431</v>
      </c>
      <c r="P288" s="0" t="str">
        <f aca="false">IF(OR(ISBLANK(N288), ISBLANK(O288)), "", CONCATENATE(N288, " - ", O288))</f>
        <v>Business Reliance - Business Continuity/DR</v>
      </c>
      <c r="Q288" s="0" t="s">
        <v>28</v>
      </c>
      <c r="R288" s="0" t="s">
        <v>28</v>
      </c>
      <c r="S288" s="0" t="s">
        <v>28</v>
      </c>
      <c r="T288" s="0" t="s">
        <v>28</v>
      </c>
      <c r="U288" s="0" t="s">
        <v>28</v>
      </c>
      <c r="V288" s="0" t="s">
        <v>28</v>
      </c>
      <c r="W288" s="0" t="s">
        <v>28</v>
      </c>
      <c r="X288" s="0" t="s">
        <v>32</v>
      </c>
    </row>
    <row r="289" customFormat="false" ht="12.8" hidden="false" customHeight="false" outlineLevel="0" collapsed="false">
      <c r="D289" s="0" t="s">
        <v>36</v>
      </c>
      <c r="E289" s="0" t="n">
        <v>10</v>
      </c>
      <c r="L289" s="1"/>
      <c r="N289" s="1"/>
      <c r="O289" s="1"/>
      <c r="P289" s="0" t="str">
        <f aca="false">IF(OR(ISBLANK(N289), ISBLANK(O289)), "", CONCATENATE(N289, " - ", O289))</f>
        <v/>
      </c>
    </row>
    <row r="290" customFormat="false" ht="12.8" hidden="false" customHeight="false" outlineLevel="0" collapsed="false">
      <c r="A290" s="1" t="s">
        <v>456</v>
      </c>
      <c r="B290" s="0" t="s">
        <v>457</v>
      </c>
      <c r="C290" s="0" t="n">
        <v>5</v>
      </c>
      <c r="D290" s="0" t="s">
        <v>35</v>
      </c>
      <c r="E290" s="0" t="n">
        <v>2</v>
      </c>
      <c r="F290" s="0" t="s">
        <v>26</v>
      </c>
      <c r="G290" s="0" t="s">
        <v>27</v>
      </c>
      <c r="H290" s="1" t="n">
        <v>173</v>
      </c>
      <c r="I290" s="0" t="s">
        <v>28</v>
      </c>
      <c r="K290" s="0" t="n">
        <v>37</v>
      </c>
      <c r="L290" s="1" t="s">
        <v>429</v>
      </c>
      <c r="M290" s="2" t="s">
        <v>447</v>
      </c>
      <c r="N290" s="1" t="s">
        <v>430</v>
      </c>
      <c r="O290" s="1" t="s">
        <v>431</v>
      </c>
      <c r="P290" s="0" t="str">
        <f aca="false">IF(OR(ISBLANK(N290), ISBLANK(O290)), "", CONCATENATE(N290, " - ", O290))</f>
        <v>Business Reliance - Business Continuity/DR</v>
      </c>
      <c r="Q290" s="0" t="s">
        <v>28</v>
      </c>
      <c r="R290" s="0" t="s">
        <v>28</v>
      </c>
      <c r="S290" s="0" t="s">
        <v>28</v>
      </c>
      <c r="T290" s="0" t="s">
        <v>28</v>
      </c>
      <c r="U290" s="0" t="s">
        <v>28</v>
      </c>
      <c r="V290" s="0" t="s">
        <v>28</v>
      </c>
      <c r="W290" s="0" t="s">
        <v>28</v>
      </c>
      <c r="X290" s="0" t="s">
        <v>32</v>
      </c>
    </row>
    <row r="291" customFormat="false" ht="12.8" hidden="false" customHeight="false" outlineLevel="0" collapsed="false">
      <c r="D291" s="0" t="s">
        <v>36</v>
      </c>
      <c r="E291" s="0" t="n">
        <v>10</v>
      </c>
      <c r="H291" s="1"/>
      <c r="L291" s="1"/>
      <c r="N291" s="1"/>
      <c r="O291" s="1"/>
      <c r="P291" s="0" t="str">
        <f aca="false">IF(OR(ISBLANK(N291), ISBLANK(O291)), "", CONCATENATE(N291, " - ", O291))</f>
        <v/>
      </c>
    </row>
    <row r="292" customFormat="false" ht="12.8" hidden="false" customHeight="false" outlineLevel="0" collapsed="false">
      <c r="A292" s="1" t="s">
        <v>458</v>
      </c>
      <c r="B292" s="0" t="s">
        <v>459</v>
      </c>
      <c r="C292" s="0" t="n">
        <v>5</v>
      </c>
      <c r="D292" s="0" t="s">
        <v>35</v>
      </c>
      <c r="E292" s="0" t="n">
        <v>2</v>
      </c>
      <c r="F292" s="0" t="s">
        <v>26</v>
      </c>
      <c r="G292" s="1" t="s">
        <v>27</v>
      </c>
      <c r="H292" s="1" t="n">
        <v>174</v>
      </c>
      <c r="I292" s="0" t="s">
        <v>28</v>
      </c>
      <c r="K292" s="1" t="n">
        <v>37</v>
      </c>
      <c r="L292" s="1" t="s">
        <v>429</v>
      </c>
      <c r="N292" s="1" t="s">
        <v>430</v>
      </c>
      <c r="O292" s="1" t="s">
        <v>431</v>
      </c>
      <c r="P292" s="0" t="str">
        <f aca="false">IF(OR(ISBLANK(N292), ISBLANK(O292)), "", CONCATENATE(N292, " - ", O292))</f>
        <v>Business Reliance - Business Continuity/DR</v>
      </c>
      <c r="Q292" s="0" t="s">
        <v>28</v>
      </c>
      <c r="R292" s="0" t="s">
        <v>28</v>
      </c>
      <c r="S292" s="0" t="s">
        <v>28</v>
      </c>
      <c r="T292" s="0" t="s">
        <v>28</v>
      </c>
      <c r="U292" s="0" t="s">
        <v>28</v>
      </c>
      <c r="V292" s="0" t="s">
        <v>28</v>
      </c>
      <c r="W292" s="0" t="s">
        <v>32</v>
      </c>
      <c r="X292" s="0" t="s">
        <v>32</v>
      </c>
    </row>
    <row r="293" customFormat="false" ht="12.8" hidden="false" customHeight="false" outlineLevel="0" collapsed="false">
      <c r="A293" s="1"/>
      <c r="D293" s="0" t="s">
        <v>36</v>
      </c>
      <c r="E293" s="0" t="n">
        <v>10</v>
      </c>
      <c r="L293" s="1"/>
      <c r="N293" s="1"/>
      <c r="O293" s="1"/>
      <c r="P293" s="0" t="str">
        <f aca="false">IF(OR(ISBLANK(N293), ISBLANK(O293)), "", CONCATENATE(N293, " - ", O293))</f>
        <v/>
      </c>
    </row>
    <row r="294" customFormat="false" ht="12.8" hidden="false" customHeight="false" outlineLevel="0" collapsed="false">
      <c r="A294" s="1" t="s">
        <v>460</v>
      </c>
      <c r="B294" s="0" t="s">
        <v>461</v>
      </c>
      <c r="C294" s="0" t="n">
        <v>5</v>
      </c>
      <c r="D294" s="0" t="s">
        <v>35</v>
      </c>
      <c r="E294" s="0" t="n">
        <v>2</v>
      </c>
      <c r="F294" s="0" t="s">
        <v>26</v>
      </c>
      <c r="G294" s="0" t="s">
        <v>27</v>
      </c>
      <c r="H294" s="1" t="n">
        <v>175</v>
      </c>
      <c r="I294" s="0" t="s">
        <v>28</v>
      </c>
      <c r="K294" s="0" t="n">
        <v>37</v>
      </c>
      <c r="L294" s="1" t="s">
        <v>429</v>
      </c>
      <c r="M294" s="2" t="s">
        <v>462</v>
      </c>
      <c r="N294" s="1" t="s">
        <v>430</v>
      </c>
      <c r="O294" s="1" t="s">
        <v>431</v>
      </c>
      <c r="P294" s="0" t="str">
        <f aca="false">IF(OR(ISBLANK(N294), ISBLANK(O294)), "", CONCATENATE(N294, " - ", O294))</f>
        <v>Business Reliance - Business Continuity/DR</v>
      </c>
      <c r="Q294" s="0" t="s">
        <v>28</v>
      </c>
      <c r="R294" s="0" t="s">
        <v>28</v>
      </c>
      <c r="S294" s="0" t="s">
        <v>28</v>
      </c>
      <c r="T294" s="0" t="s">
        <v>28</v>
      </c>
      <c r="U294" s="0" t="s">
        <v>28</v>
      </c>
      <c r="V294" s="0" t="s">
        <v>28</v>
      </c>
      <c r="W294" s="0" t="s">
        <v>28</v>
      </c>
      <c r="X294" s="0" t="s">
        <v>32</v>
      </c>
    </row>
    <row r="295" customFormat="false" ht="12.8" hidden="false" customHeight="false" outlineLevel="0" collapsed="false">
      <c r="D295" s="0" t="s">
        <v>36</v>
      </c>
      <c r="E295" s="0" t="n">
        <v>10</v>
      </c>
      <c r="L295" s="1"/>
      <c r="N295" s="1"/>
      <c r="O295" s="1"/>
      <c r="P295" s="0" t="str">
        <f aca="false">IF(OR(ISBLANK(N295), ISBLANK(O295)), "", CONCATENATE(N295, " - ", O295))</f>
        <v/>
      </c>
    </row>
    <row r="296" customFormat="false" ht="12.8" hidden="false" customHeight="false" outlineLevel="0" collapsed="false">
      <c r="A296" s="1" t="s">
        <v>463</v>
      </c>
      <c r="B296" s="0" t="s">
        <v>464</v>
      </c>
      <c r="C296" s="0" t="n">
        <v>5</v>
      </c>
      <c r="D296" s="0" t="s">
        <v>35</v>
      </c>
      <c r="E296" s="0" t="n">
        <v>2</v>
      </c>
      <c r="F296" s="0" t="s">
        <v>26</v>
      </c>
      <c r="G296" s="0" t="s">
        <v>27</v>
      </c>
      <c r="H296" s="1" t="n">
        <v>176</v>
      </c>
      <c r="I296" s="0" t="s">
        <v>28</v>
      </c>
      <c r="K296" s="0" t="n">
        <v>37</v>
      </c>
      <c r="L296" s="1" t="s">
        <v>429</v>
      </c>
      <c r="M296" s="2" t="s">
        <v>462</v>
      </c>
      <c r="N296" s="1" t="s">
        <v>430</v>
      </c>
      <c r="O296" s="1" t="s">
        <v>431</v>
      </c>
      <c r="P296" s="0" t="str">
        <f aca="false">IF(OR(ISBLANK(N296), ISBLANK(O296)), "", CONCATENATE(N296, " - ", O296))</f>
        <v>Business Reliance - Business Continuity/DR</v>
      </c>
      <c r="Q296" s="0" t="s">
        <v>28</v>
      </c>
      <c r="R296" s="0" t="s">
        <v>28</v>
      </c>
      <c r="S296" s="0" t="s">
        <v>28</v>
      </c>
      <c r="T296" s="0" t="s">
        <v>28</v>
      </c>
      <c r="U296" s="0" t="s">
        <v>28</v>
      </c>
      <c r="V296" s="0" t="s">
        <v>28</v>
      </c>
      <c r="W296" s="0" t="s">
        <v>28</v>
      </c>
      <c r="X296" s="0" t="s">
        <v>32</v>
      </c>
    </row>
    <row r="297" customFormat="false" ht="12.8" hidden="false" customHeight="false" outlineLevel="0" collapsed="false">
      <c r="D297" s="0" t="s">
        <v>36</v>
      </c>
      <c r="E297" s="0" t="n">
        <v>10</v>
      </c>
      <c r="L297" s="1"/>
      <c r="N297" s="1"/>
      <c r="O297" s="1"/>
      <c r="P297" s="0" t="str">
        <f aca="false">IF(OR(ISBLANK(N297), ISBLANK(O297)), "", CONCATENATE(N297, " - ", O297))</f>
        <v/>
      </c>
    </row>
    <row r="298" customFormat="false" ht="12.8" hidden="false" customHeight="false" outlineLevel="0" collapsed="false">
      <c r="A298" s="1" t="s">
        <v>465</v>
      </c>
      <c r="B298" s="0" t="s">
        <v>466</v>
      </c>
      <c r="C298" s="0" t="n">
        <v>5</v>
      </c>
      <c r="D298" s="0" t="s">
        <v>35</v>
      </c>
      <c r="E298" s="0" t="n">
        <v>2</v>
      </c>
      <c r="F298" s="0" t="s">
        <v>26</v>
      </c>
      <c r="G298" s="0" t="s">
        <v>27</v>
      </c>
      <c r="H298" s="1" t="n">
        <v>177</v>
      </c>
      <c r="I298" s="0" t="s">
        <v>28</v>
      </c>
      <c r="K298" s="0" t="n">
        <v>37</v>
      </c>
      <c r="L298" s="1" t="s">
        <v>429</v>
      </c>
      <c r="M298" s="2" t="s">
        <v>462</v>
      </c>
      <c r="N298" s="1" t="s">
        <v>430</v>
      </c>
      <c r="O298" s="1" t="s">
        <v>431</v>
      </c>
      <c r="P298" s="0" t="str">
        <f aca="false">IF(OR(ISBLANK(N298), ISBLANK(O298)), "", CONCATENATE(N298, " - ", O298))</f>
        <v>Business Reliance - Business Continuity/DR</v>
      </c>
      <c r="Q298" s="0" t="s">
        <v>28</v>
      </c>
      <c r="R298" s="0" t="s">
        <v>28</v>
      </c>
      <c r="S298" s="0" t="s">
        <v>28</v>
      </c>
      <c r="T298" s="0" t="s">
        <v>28</v>
      </c>
      <c r="U298" s="0" t="s">
        <v>28</v>
      </c>
      <c r="V298" s="0" t="s">
        <v>28</v>
      </c>
      <c r="W298" s="0" t="s">
        <v>28</v>
      </c>
      <c r="X298" s="0" t="s">
        <v>32</v>
      </c>
    </row>
    <row r="299" customFormat="false" ht="12.8" hidden="false" customHeight="false" outlineLevel="0" collapsed="false">
      <c r="D299" s="0" t="s">
        <v>36</v>
      </c>
      <c r="E299" s="0" t="n">
        <v>10</v>
      </c>
      <c r="L299" s="1"/>
      <c r="N299" s="1"/>
      <c r="O299" s="1"/>
      <c r="P299" s="0" t="str">
        <f aca="false">IF(OR(ISBLANK(N299), ISBLANK(O299)), "", CONCATENATE(N299, " - ", O299))</f>
        <v/>
      </c>
    </row>
    <row r="300" customFormat="false" ht="12.8" hidden="false" customHeight="false" outlineLevel="0" collapsed="false">
      <c r="A300" s="1" t="s">
        <v>467</v>
      </c>
      <c r="B300" s="0" t="s">
        <v>468</v>
      </c>
      <c r="C300" s="0" t="n">
        <v>5</v>
      </c>
      <c r="D300" s="0" t="s">
        <v>35</v>
      </c>
      <c r="E300" s="0" t="n">
        <v>2</v>
      </c>
      <c r="F300" s="0" t="s">
        <v>26</v>
      </c>
      <c r="G300" s="0" t="s">
        <v>27</v>
      </c>
      <c r="H300" s="1" t="n">
        <v>178</v>
      </c>
      <c r="I300" s="0" t="s">
        <v>28</v>
      </c>
      <c r="K300" s="0" t="n">
        <v>37</v>
      </c>
      <c r="L300" s="1" t="s">
        <v>429</v>
      </c>
      <c r="M300" s="2" t="s">
        <v>462</v>
      </c>
      <c r="N300" s="1" t="s">
        <v>430</v>
      </c>
      <c r="O300" s="1" t="s">
        <v>431</v>
      </c>
      <c r="P300" s="0" t="str">
        <f aca="false">IF(OR(ISBLANK(N300), ISBLANK(O300)), "", CONCATENATE(N300, " - ", O300))</f>
        <v>Business Reliance - Business Continuity/DR</v>
      </c>
      <c r="Q300" s="0" t="s">
        <v>28</v>
      </c>
      <c r="R300" s="0" t="s">
        <v>28</v>
      </c>
      <c r="S300" s="0" t="s">
        <v>28</v>
      </c>
      <c r="T300" s="0" t="s">
        <v>28</v>
      </c>
      <c r="U300" s="0" t="s">
        <v>28</v>
      </c>
      <c r="V300" s="0" t="s">
        <v>28</v>
      </c>
      <c r="W300" s="0" t="s">
        <v>28</v>
      </c>
      <c r="X300" s="0" t="s">
        <v>32</v>
      </c>
    </row>
    <row r="301" customFormat="false" ht="12.8" hidden="false" customHeight="false" outlineLevel="0" collapsed="false">
      <c r="D301" s="0" t="s">
        <v>36</v>
      </c>
      <c r="E301" s="0" t="n">
        <v>10</v>
      </c>
      <c r="L301" s="1"/>
      <c r="N301" s="1"/>
      <c r="O301" s="1"/>
      <c r="P301" s="0" t="str">
        <f aca="false">IF(OR(ISBLANK(N301), ISBLANK(O301)), "", CONCATENATE(N301, " - ", O301))</f>
        <v/>
      </c>
    </row>
    <row r="302" customFormat="false" ht="12.8" hidden="false" customHeight="false" outlineLevel="0" collapsed="false">
      <c r="A302" s="1" t="s">
        <v>469</v>
      </c>
      <c r="B302" s="0" t="s">
        <v>470</v>
      </c>
      <c r="C302" s="0" t="n">
        <v>5</v>
      </c>
      <c r="D302" s="0" t="s">
        <v>35</v>
      </c>
      <c r="E302" s="0" t="n">
        <v>2</v>
      </c>
      <c r="F302" s="0" t="s">
        <v>26</v>
      </c>
      <c r="G302" s="0" t="s">
        <v>27</v>
      </c>
      <c r="H302" s="1" t="n">
        <v>179</v>
      </c>
      <c r="I302" s="0" t="s">
        <v>28</v>
      </c>
      <c r="K302" s="0" t="n">
        <v>37</v>
      </c>
      <c r="L302" s="1" t="s">
        <v>429</v>
      </c>
      <c r="M302" s="2" t="s">
        <v>462</v>
      </c>
      <c r="N302" s="1" t="s">
        <v>430</v>
      </c>
      <c r="O302" s="1" t="s">
        <v>431</v>
      </c>
      <c r="P302" s="0" t="str">
        <f aca="false">IF(OR(ISBLANK(N302), ISBLANK(O302)), "", CONCATENATE(N302, " - ", O302))</f>
        <v>Business Reliance - Business Continuity/DR</v>
      </c>
      <c r="Q302" s="0" t="s">
        <v>28</v>
      </c>
      <c r="R302" s="0" t="s">
        <v>28</v>
      </c>
      <c r="S302" s="0" t="s">
        <v>28</v>
      </c>
      <c r="T302" s="0" t="s">
        <v>28</v>
      </c>
      <c r="U302" s="0" t="s">
        <v>28</v>
      </c>
      <c r="V302" s="0" t="s">
        <v>28</v>
      </c>
      <c r="W302" s="0" t="s">
        <v>28</v>
      </c>
      <c r="X302" s="0" t="s">
        <v>32</v>
      </c>
    </row>
    <row r="303" customFormat="false" ht="12.8" hidden="false" customHeight="false" outlineLevel="0" collapsed="false">
      <c r="D303" s="0" t="s">
        <v>36</v>
      </c>
      <c r="E303" s="0" t="n">
        <v>10</v>
      </c>
      <c r="L303" s="1"/>
      <c r="N303" s="1"/>
      <c r="O303" s="1"/>
      <c r="P303" s="0" t="str">
        <f aca="false">IF(OR(ISBLANK(N303), ISBLANK(O303)), "", CONCATENATE(N303, " - ", O303))</f>
        <v/>
      </c>
    </row>
    <row r="304" customFormat="false" ht="12.8" hidden="false" customHeight="false" outlineLevel="0" collapsed="false">
      <c r="A304" s="1" t="s">
        <v>471</v>
      </c>
      <c r="B304" s="0" t="s">
        <v>472</v>
      </c>
      <c r="C304" s="0" t="n">
        <v>5</v>
      </c>
      <c r="D304" s="0" t="s">
        <v>35</v>
      </c>
      <c r="E304" s="0" t="n">
        <v>2</v>
      </c>
      <c r="F304" s="0" t="s">
        <v>26</v>
      </c>
      <c r="G304" s="1" t="s">
        <v>27</v>
      </c>
      <c r="H304" s="1" t="n">
        <v>180</v>
      </c>
      <c r="I304" s="0" t="s">
        <v>28</v>
      </c>
      <c r="K304" s="1" t="n">
        <v>38</v>
      </c>
      <c r="L304" s="1" t="s">
        <v>473</v>
      </c>
      <c r="N304" s="1" t="s">
        <v>430</v>
      </c>
      <c r="O304" s="1" t="s">
        <v>474</v>
      </c>
      <c r="P304" s="0" t="str">
        <f aca="false">IF(OR(ISBLANK(N304), ISBLANK(O304)), "", CONCATENATE(N304, " - ", O304))</f>
        <v>Business Reliance - Incident Response</v>
      </c>
      <c r="Q304" s="0" t="s">
        <v>28</v>
      </c>
      <c r="R304" s="0" t="s">
        <v>28</v>
      </c>
      <c r="S304" s="0" t="s">
        <v>28</v>
      </c>
      <c r="T304" s="0" t="s">
        <v>28</v>
      </c>
      <c r="U304" s="0" t="s">
        <v>28</v>
      </c>
      <c r="V304" s="0" t="s">
        <v>28</v>
      </c>
      <c r="W304" s="0" t="s">
        <v>32</v>
      </c>
      <c r="X304" s="0" t="s">
        <v>32</v>
      </c>
    </row>
    <row r="305" customFormat="false" ht="12.8" hidden="false" customHeight="false" outlineLevel="0" collapsed="false">
      <c r="A305" s="1"/>
      <c r="D305" s="0" t="s">
        <v>36</v>
      </c>
      <c r="E305" s="0" t="n">
        <v>10</v>
      </c>
      <c r="L305" s="1"/>
      <c r="N305" s="1"/>
      <c r="O305" s="1"/>
      <c r="P305" s="0" t="str">
        <f aca="false">IF(OR(ISBLANK(N305), ISBLANK(O305)), "", CONCATENATE(N305, " - ", O305))</f>
        <v/>
      </c>
    </row>
    <row r="306" customFormat="false" ht="12.8" hidden="false" customHeight="false" outlineLevel="0" collapsed="false">
      <c r="A306" s="1" t="s">
        <v>475</v>
      </c>
      <c r="B306" s="0" t="s">
        <v>476</v>
      </c>
      <c r="C306" s="0" t="n">
        <v>5</v>
      </c>
      <c r="D306" s="0" t="s">
        <v>35</v>
      </c>
      <c r="E306" s="0" t="n">
        <v>2</v>
      </c>
      <c r="F306" s="0" t="s">
        <v>26</v>
      </c>
      <c r="G306" s="0" t="s">
        <v>27</v>
      </c>
      <c r="H306" s="1" t="n">
        <v>181</v>
      </c>
      <c r="I306" s="0" t="s">
        <v>28</v>
      </c>
      <c r="K306" s="0" t="n">
        <v>38</v>
      </c>
      <c r="L306" s="1" t="s">
        <v>473</v>
      </c>
      <c r="M306" s="2" t="s">
        <v>477</v>
      </c>
      <c r="N306" s="1" t="s">
        <v>430</v>
      </c>
      <c r="O306" s="1" t="s">
        <v>474</v>
      </c>
      <c r="P306" s="0" t="str">
        <f aca="false">IF(OR(ISBLANK(N306), ISBLANK(O306)), "", CONCATENATE(N306, " - ", O306))</f>
        <v>Business Reliance - Incident Response</v>
      </c>
      <c r="Q306" s="0" t="s">
        <v>28</v>
      </c>
      <c r="R306" s="0" t="s">
        <v>28</v>
      </c>
      <c r="S306" s="0" t="s">
        <v>28</v>
      </c>
      <c r="T306" s="0" t="s">
        <v>28</v>
      </c>
      <c r="U306" s="0" t="s">
        <v>28</v>
      </c>
      <c r="V306" s="0" t="s">
        <v>28</v>
      </c>
      <c r="W306" s="0" t="s">
        <v>28</v>
      </c>
      <c r="X306" s="0" t="s">
        <v>32</v>
      </c>
    </row>
    <row r="307" customFormat="false" ht="12.8" hidden="false" customHeight="false" outlineLevel="0" collapsed="false">
      <c r="D307" s="0" t="s">
        <v>36</v>
      </c>
      <c r="E307" s="0" t="n">
        <v>10</v>
      </c>
      <c r="L307" s="1"/>
      <c r="M307" s="2"/>
      <c r="N307" s="1"/>
      <c r="O307" s="1"/>
      <c r="P307" s="0" t="str">
        <f aca="false">IF(OR(ISBLANK(N307), ISBLANK(O307)), "", CONCATENATE(N307, " - ", O307))</f>
        <v/>
      </c>
    </row>
    <row r="308" customFormat="false" ht="12.8" hidden="false" customHeight="false" outlineLevel="0" collapsed="false">
      <c r="A308" s="1" t="s">
        <v>478</v>
      </c>
      <c r="B308" s="0" t="s">
        <v>479</v>
      </c>
      <c r="C308" s="0" t="n">
        <v>5</v>
      </c>
      <c r="D308" s="0" t="s">
        <v>35</v>
      </c>
      <c r="E308" s="0" t="n">
        <v>2</v>
      </c>
      <c r="F308" s="0" t="s">
        <v>26</v>
      </c>
      <c r="G308" s="0" t="s">
        <v>27</v>
      </c>
      <c r="H308" s="1" t="n">
        <v>182</v>
      </c>
      <c r="I308" s="0" t="s">
        <v>28</v>
      </c>
      <c r="K308" s="0" t="n">
        <v>38</v>
      </c>
      <c r="L308" s="1" t="s">
        <v>473</v>
      </c>
      <c r="M308" s="2" t="s">
        <v>480</v>
      </c>
      <c r="N308" s="1" t="s">
        <v>430</v>
      </c>
      <c r="O308" s="1" t="s">
        <v>474</v>
      </c>
      <c r="P308" s="0" t="str">
        <f aca="false">IF(OR(ISBLANK(N308), ISBLANK(O308)), "", CONCATENATE(N308, " - ", O308))</f>
        <v>Business Reliance - Incident Response</v>
      </c>
      <c r="Q308" s="0" t="s">
        <v>28</v>
      </c>
      <c r="R308" s="0" t="s">
        <v>28</v>
      </c>
      <c r="S308" s="0" t="s">
        <v>28</v>
      </c>
      <c r="T308" s="0" t="s">
        <v>28</v>
      </c>
      <c r="U308" s="0" t="s">
        <v>28</v>
      </c>
      <c r="V308" s="0" t="s">
        <v>28</v>
      </c>
      <c r="W308" s="0" t="s">
        <v>28</v>
      </c>
      <c r="X308" s="0" t="s">
        <v>32</v>
      </c>
    </row>
    <row r="309" customFormat="false" ht="12.8" hidden="false" customHeight="false" outlineLevel="0" collapsed="false">
      <c r="D309" s="0" t="s">
        <v>36</v>
      </c>
      <c r="E309" s="0" t="n">
        <v>10</v>
      </c>
      <c r="L309" s="1"/>
      <c r="M309" s="2"/>
      <c r="N309" s="1"/>
      <c r="O309" s="1"/>
      <c r="P309" s="0" t="str">
        <f aca="false">IF(OR(ISBLANK(N309), ISBLANK(O309)), "", CONCATENATE(N309, " - ", O309))</f>
        <v/>
      </c>
    </row>
    <row r="310" customFormat="false" ht="12.8" hidden="false" customHeight="false" outlineLevel="0" collapsed="false">
      <c r="A310" s="1" t="s">
        <v>481</v>
      </c>
      <c r="B310" s="0" t="s">
        <v>482</v>
      </c>
      <c r="C310" s="0" t="n">
        <v>5</v>
      </c>
      <c r="D310" s="0" t="s">
        <v>35</v>
      </c>
      <c r="E310" s="0" t="n">
        <v>2</v>
      </c>
      <c r="F310" s="0" t="s">
        <v>26</v>
      </c>
      <c r="G310" s="0" t="s">
        <v>27</v>
      </c>
      <c r="H310" s="1" t="n">
        <v>183</v>
      </c>
      <c r="I310" s="0" t="s">
        <v>28</v>
      </c>
      <c r="K310" s="0" t="n">
        <v>38</v>
      </c>
      <c r="L310" s="1" t="s">
        <v>473</v>
      </c>
      <c r="M310" s="2" t="s">
        <v>483</v>
      </c>
      <c r="N310" s="1" t="s">
        <v>430</v>
      </c>
      <c r="O310" s="1" t="s">
        <v>474</v>
      </c>
      <c r="P310" s="0" t="str">
        <f aca="false">IF(OR(ISBLANK(N310), ISBLANK(O310)), "", CONCATENATE(N310, " - ", O310))</f>
        <v>Business Reliance - Incident Response</v>
      </c>
      <c r="Q310" s="0" t="s">
        <v>28</v>
      </c>
      <c r="R310" s="0" t="s">
        <v>28</v>
      </c>
      <c r="S310" s="0" t="s">
        <v>28</v>
      </c>
      <c r="T310" s="0" t="s">
        <v>28</v>
      </c>
      <c r="U310" s="0" t="s">
        <v>28</v>
      </c>
      <c r="V310" s="0" t="s">
        <v>28</v>
      </c>
      <c r="W310" s="0" t="s">
        <v>28</v>
      </c>
      <c r="X310" s="0" t="s">
        <v>32</v>
      </c>
    </row>
    <row r="311" customFormat="false" ht="12.8" hidden="false" customHeight="false" outlineLevel="0" collapsed="false">
      <c r="D311" s="0" t="s">
        <v>36</v>
      </c>
      <c r="E311" s="0" t="n">
        <v>10</v>
      </c>
      <c r="L311" s="1"/>
      <c r="M311" s="2"/>
      <c r="N311" s="1"/>
      <c r="O311" s="1"/>
      <c r="P311" s="0" t="str">
        <f aca="false">IF(OR(ISBLANK(N311), ISBLANK(O311)), "", CONCATENATE(N311, " - ", O311))</f>
        <v/>
      </c>
    </row>
    <row r="312" customFormat="false" ht="12.8" hidden="false" customHeight="false" outlineLevel="0" collapsed="false">
      <c r="A312" s="1" t="s">
        <v>484</v>
      </c>
      <c r="B312" s="0" t="s">
        <v>485</v>
      </c>
      <c r="C312" s="0" t="n">
        <v>5</v>
      </c>
      <c r="D312" s="0" t="s">
        <v>35</v>
      </c>
      <c r="E312" s="0" t="n">
        <v>2</v>
      </c>
      <c r="F312" s="0" t="s">
        <v>26</v>
      </c>
      <c r="G312" s="0" t="s">
        <v>27</v>
      </c>
      <c r="H312" s="1" t="n">
        <v>184</v>
      </c>
      <c r="I312" s="0" t="s">
        <v>28</v>
      </c>
      <c r="K312" s="0" t="n">
        <v>38</v>
      </c>
      <c r="L312" s="1" t="s">
        <v>473</v>
      </c>
      <c r="M312" s="2" t="s">
        <v>486</v>
      </c>
      <c r="N312" s="1" t="s">
        <v>430</v>
      </c>
      <c r="O312" s="1" t="s">
        <v>474</v>
      </c>
      <c r="P312" s="0" t="str">
        <f aca="false">IF(OR(ISBLANK(N312), ISBLANK(O312)), "", CONCATENATE(N312, " - ", O312))</f>
        <v>Business Reliance - Incident Response</v>
      </c>
      <c r="Q312" s="0" t="s">
        <v>28</v>
      </c>
      <c r="R312" s="0" t="s">
        <v>28</v>
      </c>
      <c r="S312" s="0" t="s">
        <v>28</v>
      </c>
      <c r="T312" s="0" t="s">
        <v>28</v>
      </c>
      <c r="U312" s="0" t="s">
        <v>28</v>
      </c>
      <c r="V312" s="0" t="s">
        <v>28</v>
      </c>
      <c r="W312" s="0" t="s">
        <v>28</v>
      </c>
      <c r="X312" s="0" t="s">
        <v>32</v>
      </c>
    </row>
    <row r="313" customFormat="false" ht="12.8" hidden="false" customHeight="false" outlineLevel="0" collapsed="false">
      <c r="D313" s="0" t="s">
        <v>36</v>
      </c>
      <c r="E313" s="0" t="n">
        <v>10</v>
      </c>
      <c r="L313" s="1"/>
      <c r="M313" s="2"/>
      <c r="N313" s="1"/>
      <c r="O313" s="1"/>
      <c r="P313" s="0" t="str">
        <f aca="false">IF(OR(ISBLANK(N313), ISBLANK(O313)), "", CONCATENATE(N313, " - ", O313))</f>
        <v/>
      </c>
    </row>
    <row r="314" customFormat="false" ht="12.8" hidden="false" customHeight="false" outlineLevel="0" collapsed="false">
      <c r="A314" s="1" t="s">
        <v>487</v>
      </c>
      <c r="B314" s="0" t="s">
        <v>488</v>
      </c>
      <c r="C314" s="0" t="n">
        <v>5</v>
      </c>
      <c r="D314" s="0" t="s">
        <v>35</v>
      </c>
      <c r="E314" s="0" t="n">
        <v>2</v>
      </c>
      <c r="F314" s="0" t="s">
        <v>26</v>
      </c>
      <c r="G314" s="0" t="s">
        <v>27</v>
      </c>
      <c r="H314" s="1" t="n">
        <v>185</v>
      </c>
      <c r="I314" s="0" t="s">
        <v>28</v>
      </c>
      <c r="K314" s="0" t="n">
        <v>38</v>
      </c>
      <c r="L314" s="1" t="s">
        <v>473</v>
      </c>
      <c r="M314" s="2" t="s">
        <v>489</v>
      </c>
      <c r="N314" s="1" t="s">
        <v>430</v>
      </c>
      <c r="O314" s="1" t="s">
        <v>474</v>
      </c>
      <c r="P314" s="0" t="str">
        <f aca="false">IF(OR(ISBLANK(N314), ISBLANK(O314)), "", CONCATENATE(N314, " - ", O314))</f>
        <v>Business Reliance - Incident Response</v>
      </c>
      <c r="Q314" s="0" t="s">
        <v>28</v>
      </c>
      <c r="R314" s="0" t="s">
        <v>28</v>
      </c>
      <c r="S314" s="0" t="s">
        <v>28</v>
      </c>
      <c r="T314" s="0" t="s">
        <v>28</v>
      </c>
      <c r="U314" s="0" t="s">
        <v>28</v>
      </c>
      <c r="V314" s="0" t="s">
        <v>28</v>
      </c>
      <c r="W314" s="0" t="s">
        <v>28</v>
      </c>
      <c r="X314" s="0" t="s">
        <v>32</v>
      </c>
    </row>
    <row r="315" customFormat="false" ht="12.8" hidden="false" customHeight="false" outlineLevel="0" collapsed="false">
      <c r="D315" s="0" t="s">
        <v>36</v>
      </c>
      <c r="E315" s="0" t="n">
        <v>10</v>
      </c>
      <c r="L315" s="1"/>
      <c r="N315" s="1"/>
      <c r="O315" s="1"/>
      <c r="P315" s="0" t="str">
        <f aca="false">IF(OR(ISBLANK(N315), ISBLANK(O315)), "", CONCATENATE(N315, " - ", O315))</f>
        <v/>
      </c>
    </row>
    <row r="316" s="1" customFormat="true" ht="12.8" hidden="false" customHeight="false" outlineLevel="0" collapsed="false">
      <c r="A316" s="1" t="s">
        <v>490</v>
      </c>
      <c r="B316" s="1" t="s">
        <v>491</v>
      </c>
      <c r="C316" s="1" t="n">
        <v>5</v>
      </c>
      <c r="E316" s="1" t="n">
        <v>10</v>
      </c>
      <c r="F316" s="1" t="s">
        <v>26</v>
      </c>
      <c r="G316" s="1" t="s">
        <v>27</v>
      </c>
      <c r="H316" s="1" t="n">
        <v>186</v>
      </c>
      <c r="I316" s="1" t="s">
        <v>28</v>
      </c>
      <c r="K316" s="1" t="n">
        <v>38</v>
      </c>
      <c r="L316" s="1" t="s">
        <v>473</v>
      </c>
      <c r="N316" s="1" t="s">
        <v>430</v>
      </c>
      <c r="O316" s="1" t="s">
        <v>474</v>
      </c>
      <c r="P316" s="0" t="str">
        <f aca="false">IF(OR(ISBLANK(N316), ISBLANK(O316)), "", CONCATENATE(N316, " - ", O316))</f>
        <v>Business Reliance - Incident Response</v>
      </c>
      <c r="Q316" s="1" t="s">
        <v>28</v>
      </c>
      <c r="R316" s="1" t="s">
        <v>28</v>
      </c>
      <c r="S316" s="1" t="s">
        <v>32</v>
      </c>
      <c r="T316" s="1" t="s">
        <v>28</v>
      </c>
      <c r="U316" s="1" t="s">
        <v>28</v>
      </c>
      <c r="V316" s="1" t="s">
        <v>28</v>
      </c>
      <c r="W316" s="1" t="s">
        <v>32</v>
      </c>
      <c r="X316" s="1" t="s">
        <v>32</v>
      </c>
    </row>
    <row r="317" customFormat="false" ht="12.8" hidden="false" customHeight="false" outlineLevel="0" collapsed="false">
      <c r="A317" s="1" t="s">
        <v>492</v>
      </c>
      <c r="B317" s="0" t="s">
        <v>493</v>
      </c>
      <c r="C317" s="0" t="n">
        <v>5</v>
      </c>
      <c r="D317" s="0" t="s">
        <v>35</v>
      </c>
      <c r="E317" s="0" t="n">
        <v>2</v>
      </c>
      <c r="F317" s="0" t="s">
        <v>26</v>
      </c>
      <c r="G317" s="1" t="s">
        <v>27</v>
      </c>
      <c r="H317" s="1" t="n">
        <v>187</v>
      </c>
      <c r="I317" s="0" t="s">
        <v>28</v>
      </c>
      <c r="K317" s="1" t="n">
        <v>38</v>
      </c>
      <c r="L317" s="1" t="s">
        <v>473</v>
      </c>
      <c r="N317" s="1" t="s">
        <v>430</v>
      </c>
      <c r="O317" s="1" t="s">
        <v>474</v>
      </c>
      <c r="P317" s="0" t="str">
        <f aca="false">IF(OR(ISBLANK(N317), ISBLANK(O317)), "", CONCATENATE(N317, " - ", O317))</f>
        <v>Business Reliance - Incident Response</v>
      </c>
      <c r="Q317" s="0" t="s">
        <v>28</v>
      </c>
      <c r="R317" s="0" t="s">
        <v>28</v>
      </c>
      <c r="S317" s="0" t="s">
        <v>28</v>
      </c>
      <c r="T317" s="0" t="s">
        <v>28</v>
      </c>
      <c r="U317" s="0" t="s">
        <v>28</v>
      </c>
      <c r="V317" s="0" t="s">
        <v>28</v>
      </c>
      <c r="W317" s="0" t="s">
        <v>32</v>
      </c>
      <c r="X317" s="0" t="s">
        <v>32</v>
      </c>
    </row>
    <row r="318" customFormat="false" ht="12.8" hidden="false" customHeight="false" outlineLevel="0" collapsed="false">
      <c r="A318" s="1"/>
      <c r="D318" s="0" t="s">
        <v>36</v>
      </c>
      <c r="E318" s="0" t="n">
        <v>10</v>
      </c>
      <c r="L318" s="1"/>
      <c r="N318" s="1"/>
      <c r="O318" s="1"/>
      <c r="P318" s="0" t="str">
        <f aca="false">IF(OR(ISBLANK(N318), ISBLANK(O318)), "", CONCATENATE(N318, " - ", O318))</f>
        <v/>
      </c>
    </row>
    <row r="319" customFormat="false" ht="12.8" hidden="false" customHeight="false" outlineLevel="0" collapsed="false">
      <c r="A319" s="1" t="s">
        <v>494</v>
      </c>
      <c r="B319" s="0" t="s">
        <v>495</v>
      </c>
      <c r="C319" s="0" t="n">
        <v>5</v>
      </c>
      <c r="D319" s="0" t="s">
        <v>35</v>
      </c>
      <c r="E319" s="0" t="n">
        <v>2</v>
      </c>
      <c r="F319" s="0" t="s">
        <v>26</v>
      </c>
      <c r="G319" s="0" t="s">
        <v>27</v>
      </c>
      <c r="H319" s="1" t="n">
        <v>188</v>
      </c>
      <c r="I319" s="0" t="s">
        <v>28</v>
      </c>
      <c r="K319" s="0" t="n">
        <v>38</v>
      </c>
      <c r="L319" s="1" t="s">
        <v>473</v>
      </c>
      <c r="M319" s="2" t="s">
        <v>496</v>
      </c>
      <c r="N319" s="1" t="s">
        <v>430</v>
      </c>
      <c r="O319" s="1" t="s">
        <v>474</v>
      </c>
      <c r="P319" s="0" t="str">
        <f aca="false">IF(OR(ISBLANK(N319), ISBLANK(O319)), "", CONCATENATE(N319, " - ", O319))</f>
        <v>Business Reliance - Incident Response</v>
      </c>
      <c r="Q319" s="0" t="s">
        <v>28</v>
      </c>
      <c r="R319" s="0" t="s">
        <v>28</v>
      </c>
      <c r="S319" s="0" t="s">
        <v>28</v>
      </c>
      <c r="T319" s="0" t="s">
        <v>28</v>
      </c>
      <c r="U319" s="0" t="s">
        <v>28</v>
      </c>
      <c r="V319" s="0" t="s">
        <v>28</v>
      </c>
      <c r="W319" s="0" t="s">
        <v>28</v>
      </c>
      <c r="X319" s="0" t="s">
        <v>32</v>
      </c>
    </row>
    <row r="320" customFormat="false" ht="12.8" hidden="false" customHeight="false" outlineLevel="0" collapsed="false">
      <c r="D320" s="0" t="s">
        <v>36</v>
      </c>
      <c r="E320" s="0" t="n">
        <v>10</v>
      </c>
      <c r="L320" s="1"/>
      <c r="N320" s="1"/>
      <c r="O320" s="1"/>
      <c r="P320" s="0" t="str">
        <f aca="false">IF(OR(ISBLANK(N320), ISBLANK(O320)), "", CONCATENATE(N320, " - ", O320))</f>
        <v/>
      </c>
    </row>
    <row r="321" customFormat="false" ht="12.8" hidden="false" customHeight="false" outlineLevel="0" collapsed="false">
      <c r="A321" s="1" t="s">
        <v>497</v>
      </c>
      <c r="B321" s="0" t="s">
        <v>498</v>
      </c>
      <c r="C321" s="0" t="n">
        <v>5</v>
      </c>
      <c r="D321" s="0" t="s">
        <v>35</v>
      </c>
      <c r="E321" s="0" t="n">
        <v>2</v>
      </c>
      <c r="F321" s="0" t="s">
        <v>26</v>
      </c>
      <c r="G321" s="0" t="s">
        <v>27</v>
      </c>
      <c r="H321" s="1" t="n">
        <v>189</v>
      </c>
      <c r="I321" s="0" t="s">
        <v>28</v>
      </c>
      <c r="K321" s="0" t="n">
        <v>38</v>
      </c>
      <c r="L321" s="1" t="s">
        <v>473</v>
      </c>
      <c r="M321" s="2" t="s">
        <v>496</v>
      </c>
      <c r="N321" s="1" t="s">
        <v>430</v>
      </c>
      <c r="O321" s="1" t="s">
        <v>474</v>
      </c>
      <c r="P321" s="0" t="str">
        <f aca="false">IF(OR(ISBLANK(N321), ISBLANK(O321)), "", CONCATENATE(N321, " - ", O321))</f>
        <v>Business Reliance - Incident Response</v>
      </c>
      <c r="Q321" s="0" t="s">
        <v>28</v>
      </c>
      <c r="R321" s="0" t="s">
        <v>28</v>
      </c>
      <c r="S321" s="0" t="s">
        <v>28</v>
      </c>
      <c r="T321" s="0" t="s">
        <v>28</v>
      </c>
      <c r="U321" s="0" t="s">
        <v>28</v>
      </c>
      <c r="V321" s="0" t="s">
        <v>28</v>
      </c>
      <c r="W321" s="0" t="s">
        <v>28</v>
      </c>
      <c r="X321" s="0" t="s">
        <v>32</v>
      </c>
    </row>
    <row r="322" customFormat="false" ht="12.8" hidden="false" customHeight="false" outlineLevel="0" collapsed="false">
      <c r="D322" s="0" t="s">
        <v>36</v>
      </c>
      <c r="E322" s="0" t="n">
        <v>10</v>
      </c>
      <c r="L322" s="1"/>
      <c r="N322" s="1"/>
      <c r="O322" s="1"/>
      <c r="P322" s="0" t="str">
        <f aca="false">IF(OR(ISBLANK(N322), ISBLANK(O322)), "", CONCATENATE(N322, " - ", O322))</f>
        <v/>
      </c>
    </row>
    <row r="323" customFormat="false" ht="12.8" hidden="false" customHeight="false" outlineLevel="0" collapsed="false">
      <c r="A323" s="1" t="s">
        <v>499</v>
      </c>
      <c r="B323" s="0" t="s">
        <v>500</v>
      </c>
      <c r="C323" s="0" t="n">
        <v>5</v>
      </c>
      <c r="D323" s="0" t="s">
        <v>35</v>
      </c>
      <c r="E323" s="0" t="n">
        <v>2</v>
      </c>
      <c r="F323" s="0" t="s">
        <v>26</v>
      </c>
      <c r="G323" s="0" t="s">
        <v>27</v>
      </c>
      <c r="H323" s="1" t="n">
        <v>190</v>
      </c>
      <c r="I323" s="0" t="s">
        <v>28</v>
      </c>
      <c r="K323" s="0" t="n">
        <v>38</v>
      </c>
      <c r="L323" s="1" t="s">
        <v>473</v>
      </c>
      <c r="M323" s="2" t="s">
        <v>496</v>
      </c>
      <c r="N323" s="1" t="s">
        <v>430</v>
      </c>
      <c r="O323" s="1" t="s">
        <v>474</v>
      </c>
      <c r="P323" s="0" t="str">
        <f aca="false">IF(OR(ISBLANK(N323), ISBLANK(O323)), "", CONCATENATE(N323, " - ", O323))</f>
        <v>Business Reliance - Incident Response</v>
      </c>
      <c r="Q323" s="0" t="s">
        <v>28</v>
      </c>
      <c r="R323" s="0" t="s">
        <v>28</v>
      </c>
      <c r="S323" s="0" t="s">
        <v>28</v>
      </c>
      <c r="T323" s="0" t="s">
        <v>28</v>
      </c>
      <c r="U323" s="0" t="s">
        <v>28</v>
      </c>
      <c r="V323" s="0" t="s">
        <v>28</v>
      </c>
      <c r="W323" s="0" t="s">
        <v>28</v>
      </c>
      <c r="X323" s="0" t="s">
        <v>32</v>
      </c>
    </row>
    <row r="324" customFormat="false" ht="12.8" hidden="false" customHeight="false" outlineLevel="0" collapsed="false">
      <c r="D324" s="0" t="s">
        <v>36</v>
      </c>
      <c r="E324" s="0" t="n">
        <v>10</v>
      </c>
      <c r="L324" s="1"/>
      <c r="N324" s="1"/>
      <c r="O324" s="1"/>
      <c r="P324" s="0" t="str">
        <f aca="false">IF(OR(ISBLANK(N324), ISBLANK(O324)), "", CONCATENATE(N324, " - ", O324))</f>
        <v/>
      </c>
    </row>
    <row r="325" customFormat="false" ht="12.8" hidden="false" customHeight="false" outlineLevel="0" collapsed="false">
      <c r="A325" s="1" t="s">
        <v>501</v>
      </c>
      <c r="B325" s="0" t="s">
        <v>502</v>
      </c>
      <c r="C325" s="0" t="n">
        <v>5</v>
      </c>
      <c r="D325" s="0" t="s">
        <v>35</v>
      </c>
      <c r="E325" s="0" t="n">
        <v>2</v>
      </c>
      <c r="F325" s="0" t="s">
        <v>26</v>
      </c>
      <c r="G325" s="0" t="s">
        <v>27</v>
      </c>
      <c r="H325" s="1" t="n">
        <v>191</v>
      </c>
      <c r="I325" s="0" t="s">
        <v>28</v>
      </c>
      <c r="K325" s="0" t="n">
        <v>38</v>
      </c>
      <c r="L325" s="1" t="s">
        <v>473</v>
      </c>
      <c r="M325" s="2" t="s">
        <v>496</v>
      </c>
      <c r="N325" s="1" t="s">
        <v>430</v>
      </c>
      <c r="O325" s="1" t="s">
        <v>474</v>
      </c>
      <c r="P325" s="0" t="str">
        <f aca="false">IF(OR(ISBLANK(N325), ISBLANK(O325)), "", CONCATENATE(N325, " - ", O325))</f>
        <v>Business Reliance - Incident Response</v>
      </c>
      <c r="Q325" s="0" t="s">
        <v>28</v>
      </c>
      <c r="R325" s="0" t="s">
        <v>28</v>
      </c>
      <c r="S325" s="0" t="s">
        <v>28</v>
      </c>
      <c r="T325" s="0" t="s">
        <v>28</v>
      </c>
      <c r="U325" s="0" t="s">
        <v>28</v>
      </c>
      <c r="V325" s="0" t="s">
        <v>28</v>
      </c>
      <c r="W325" s="0" t="s">
        <v>28</v>
      </c>
      <c r="X325" s="0" t="s">
        <v>32</v>
      </c>
    </row>
    <row r="326" customFormat="false" ht="12.8" hidden="false" customHeight="false" outlineLevel="0" collapsed="false">
      <c r="D326" s="0" t="s">
        <v>36</v>
      </c>
      <c r="E326" s="0" t="n">
        <v>10</v>
      </c>
      <c r="L326" s="1"/>
      <c r="N326" s="1"/>
      <c r="O326" s="1"/>
      <c r="P326" s="0" t="str">
        <f aca="false">IF(OR(ISBLANK(N326), ISBLANK(O326)), "", CONCATENATE(N326, " - ", O326))</f>
        <v/>
      </c>
    </row>
    <row r="327" customFormat="false" ht="12.8" hidden="false" customHeight="false" outlineLevel="0" collapsed="false">
      <c r="A327" s="1" t="s">
        <v>503</v>
      </c>
      <c r="B327" s="0" t="s">
        <v>504</v>
      </c>
      <c r="C327" s="0" t="n">
        <v>5</v>
      </c>
      <c r="D327" s="0" t="s">
        <v>35</v>
      </c>
      <c r="E327" s="0" t="n">
        <v>2</v>
      </c>
      <c r="F327" s="0" t="s">
        <v>26</v>
      </c>
      <c r="G327" s="1" t="s">
        <v>27</v>
      </c>
      <c r="H327" s="1" t="n">
        <v>192</v>
      </c>
      <c r="I327" s="0" t="s">
        <v>28</v>
      </c>
      <c r="K327" s="1" t="n">
        <v>38</v>
      </c>
      <c r="L327" s="1" t="s">
        <v>473</v>
      </c>
      <c r="N327" s="1" t="s">
        <v>430</v>
      </c>
      <c r="O327" s="1" t="s">
        <v>474</v>
      </c>
      <c r="P327" s="0" t="str">
        <f aca="false">IF(OR(ISBLANK(N327), ISBLANK(O327)), "", CONCATENATE(N327, " - ", O327))</f>
        <v>Business Reliance - Incident Response</v>
      </c>
      <c r="Q327" s="0" t="s">
        <v>28</v>
      </c>
      <c r="R327" s="0" t="s">
        <v>28</v>
      </c>
      <c r="S327" s="0" t="s">
        <v>28</v>
      </c>
      <c r="T327" s="0" t="s">
        <v>28</v>
      </c>
      <c r="U327" s="0" t="s">
        <v>28</v>
      </c>
      <c r="V327" s="0" t="s">
        <v>28</v>
      </c>
      <c r="W327" s="0" t="s">
        <v>32</v>
      </c>
      <c r="X327" s="0" t="s">
        <v>32</v>
      </c>
    </row>
    <row r="328" customFormat="false" ht="12.8" hidden="false" customHeight="false" outlineLevel="0" collapsed="false">
      <c r="A328" s="1"/>
      <c r="D328" s="0" t="s">
        <v>36</v>
      </c>
      <c r="E328" s="0" t="n">
        <v>10</v>
      </c>
      <c r="L328" s="1"/>
      <c r="N328" s="1"/>
      <c r="O328" s="1"/>
      <c r="P328" s="0" t="str">
        <f aca="false">IF(OR(ISBLANK(N328), ISBLANK(O328)), "", CONCATENATE(N328, " - ", O328))</f>
        <v/>
      </c>
    </row>
    <row r="329" customFormat="false" ht="12.8" hidden="false" customHeight="false" outlineLevel="0" collapsed="false">
      <c r="A329" s="1" t="s">
        <v>505</v>
      </c>
      <c r="B329" s="0" t="s">
        <v>506</v>
      </c>
      <c r="C329" s="0" t="n">
        <v>5</v>
      </c>
      <c r="D329" s="0" t="s">
        <v>35</v>
      </c>
      <c r="E329" s="0" t="n">
        <v>2</v>
      </c>
      <c r="F329" s="0" t="s">
        <v>26</v>
      </c>
      <c r="G329" s="0" t="s">
        <v>27</v>
      </c>
      <c r="H329" s="1" t="n">
        <v>193</v>
      </c>
      <c r="I329" s="0" t="s">
        <v>28</v>
      </c>
      <c r="K329" s="0" t="n">
        <v>38</v>
      </c>
      <c r="L329" s="1" t="s">
        <v>473</v>
      </c>
      <c r="M329" s="2" t="s">
        <v>507</v>
      </c>
      <c r="N329" s="1" t="s">
        <v>430</v>
      </c>
      <c r="O329" s="1" t="s">
        <v>474</v>
      </c>
      <c r="P329" s="0" t="str">
        <f aca="false">IF(OR(ISBLANK(N329), ISBLANK(O329)), "", CONCATENATE(N329, " - ", O329))</f>
        <v>Business Reliance - Incident Response</v>
      </c>
      <c r="Q329" s="0" t="s">
        <v>28</v>
      </c>
      <c r="R329" s="0" t="s">
        <v>28</v>
      </c>
      <c r="S329" s="0" t="s">
        <v>28</v>
      </c>
      <c r="T329" s="0" t="s">
        <v>28</v>
      </c>
      <c r="U329" s="0" t="s">
        <v>28</v>
      </c>
      <c r="V329" s="0" t="s">
        <v>28</v>
      </c>
      <c r="W329" s="0" t="s">
        <v>28</v>
      </c>
      <c r="X329" s="0" t="s">
        <v>32</v>
      </c>
    </row>
    <row r="330" customFormat="false" ht="12.8" hidden="false" customHeight="false" outlineLevel="0" collapsed="false">
      <c r="D330" s="0" t="s">
        <v>36</v>
      </c>
      <c r="E330" s="0" t="n">
        <v>10</v>
      </c>
      <c r="L330" s="1"/>
      <c r="N330" s="1"/>
      <c r="O330" s="1"/>
      <c r="P330" s="0" t="str">
        <f aca="false">IF(OR(ISBLANK(N330), ISBLANK(O330)), "", CONCATENATE(N330, " - ", O330))</f>
        <v/>
      </c>
    </row>
    <row r="331" customFormat="false" ht="12.8" hidden="false" customHeight="false" outlineLevel="0" collapsed="false">
      <c r="A331" s="1" t="s">
        <v>508</v>
      </c>
      <c r="B331" s="0" t="s">
        <v>509</v>
      </c>
      <c r="C331" s="0" t="n">
        <v>5</v>
      </c>
      <c r="D331" s="0" t="s">
        <v>35</v>
      </c>
      <c r="E331" s="0" t="n">
        <v>2</v>
      </c>
      <c r="F331" s="0" t="s">
        <v>26</v>
      </c>
      <c r="G331" s="0" t="s">
        <v>27</v>
      </c>
      <c r="H331" s="1" t="n">
        <v>194</v>
      </c>
      <c r="I331" s="0" t="s">
        <v>28</v>
      </c>
      <c r="K331" s="0" t="n">
        <v>38</v>
      </c>
      <c r="L331" s="1" t="s">
        <v>473</v>
      </c>
      <c r="M331" s="2" t="s">
        <v>507</v>
      </c>
      <c r="N331" s="1" t="s">
        <v>430</v>
      </c>
      <c r="O331" s="1" t="s">
        <v>474</v>
      </c>
      <c r="P331" s="0" t="str">
        <f aca="false">IF(OR(ISBLANK(N331), ISBLANK(O331)), "", CONCATENATE(N331, " - ", O331))</f>
        <v>Business Reliance - Incident Response</v>
      </c>
      <c r="Q331" s="0" t="s">
        <v>28</v>
      </c>
      <c r="R331" s="0" t="s">
        <v>28</v>
      </c>
      <c r="S331" s="0" t="s">
        <v>28</v>
      </c>
      <c r="T331" s="0" t="s">
        <v>28</v>
      </c>
      <c r="U331" s="0" t="s">
        <v>28</v>
      </c>
      <c r="V331" s="0" t="s">
        <v>28</v>
      </c>
      <c r="W331" s="0" t="s">
        <v>28</v>
      </c>
      <c r="X331" s="0" t="s">
        <v>32</v>
      </c>
    </row>
    <row r="332" customFormat="false" ht="12.8" hidden="false" customHeight="false" outlineLevel="0" collapsed="false">
      <c r="D332" s="0" t="s">
        <v>36</v>
      </c>
      <c r="E332" s="0" t="n">
        <v>10</v>
      </c>
      <c r="L332" s="1"/>
      <c r="N332" s="1"/>
      <c r="O332" s="1"/>
      <c r="P332" s="0" t="str">
        <f aca="false">IF(OR(ISBLANK(N332), ISBLANK(O332)), "", CONCATENATE(N332, " - ", O332))</f>
        <v/>
      </c>
    </row>
    <row r="333" customFormat="false" ht="12.8" hidden="false" customHeight="false" outlineLevel="0" collapsed="false">
      <c r="A333" s="1" t="s">
        <v>510</v>
      </c>
      <c r="B333" s="0" t="s">
        <v>511</v>
      </c>
      <c r="C333" s="0" t="n">
        <v>5</v>
      </c>
      <c r="D333" s="0" t="s">
        <v>35</v>
      </c>
      <c r="E333" s="0" t="n">
        <v>2</v>
      </c>
      <c r="F333" s="0" t="s">
        <v>26</v>
      </c>
      <c r="G333" s="0" t="s">
        <v>27</v>
      </c>
      <c r="H333" s="1" t="n">
        <v>195</v>
      </c>
      <c r="I333" s="0" t="s">
        <v>28</v>
      </c>
      <c r="K333" s="0" t="n">
        <v>38</v>
      </c>
      <c r="L333" s="1" t="s">
        <v>473</v>
      </c>
      <c r="M333" s="2" t="s">
        <v>507</v>
      </c>
      <c r="N333" s="1" t="s">
        <v>430</v>
      </c>
      <c r="O333" s="1" t="s">
        <v>474</v>
      </c>
      <c r="P333" s="0" t="str">
        <f aca="false">IF(OR(ISBLANK(N333), ISBLANK(O333)), "", CONCATENATE(N333, " - ", O333))</f>
        <v>Business Reliance - Incident Response</v>
      </c>
      <c r="Q333" s="0" t="s">
        <v>28</v>
      </c>
      <c r="R333" s="0" t="s">
        <v>28</v>
      </c>
      <c r="S333" s="0" t="s">
        <v>28</v>
      </c>
      <c r="T333" s="0" t="s">
        <v>28</v>
      </c>
      <c r="U333" s="0" t="s">
        <v>28</v>
      </c>
      <c r="V333" s="0" t="s">
        <v>28</v>
      </c>
      <c r="W333" s="0" t="s">
        <v>28</v>
      </c>
      <c r="X333" s="0" t="s">
        <v>32</v>
      </c>
    </row>
    <row r="334" customFormat="false" ht="12.8" hidden="false" customHeight="false" outlineLevel="0" collapsed="false">
      <c r="D334" s="0" t="s">
        <v>36</v>
      </c>
      <c r="E334" s="0" t="n">
        <v>10</v>
      </c>
      <c r="L334" s="1"/>
      <c r="N334" s="1"/>
      <c r="O334" s="1"/>
      <c r="P334" s="0" t="str">
        <f aca="false">IF(OR(ISBLANK(N334), ISBLANK(O334)), "", CONCATENATE(N334, " - ", O334))</f>
        <v/>
      </c>
    </row>
    <row r="335" customFormat="false" ht="12.8" hidden="false" customHeight="false" outlineLevel="0" collapsed="false">
      <c r="A335" s="1" t="s">
        <v>512</v>
      </c>
      <c r="B335" s="0" t="s">
        <v>513</v>
      </c>
      <c r="C335" s="0" t="n">
        <v>5</v>
      </c>
      <c r="D335" s="0" t="s">
        <v>35</v>
      </c>
      <c r="E335" s="0" t="n">
        <v>2</v>
      </c>
      <c r="F335" s="0" t="s">
        <v>26</v>
      </c>
      <c r="G335" s="1" t="s">
        <v>27</v>
      </c>
      <c r="H335" s="1" t="n">
        <v>196</v>
      </c>
      <c r="I335" s="0" t="s">
        <v>28</v>
      </c>
      <c r="K335" s="1" t="n">
        <v>39</v>
      </c>
      <c r="L335" s="1" t="s">
        <v>514</v>
      </c>
      <c r="N335" s="1" t="s">
        <v>515</v>
      </c>
      <c r="O335" s="1" t="s">
        <v>516</v>
      </c>
      <c r="P335" s="0" t="str">
        <f aca="false">IF(OR(ISBLANK(N335), ISBLANK(O335)), "", CONCATENATE(N335, " - ", O335))</f>
        <v>Remote Work - Backup</v>
      </c>
      <c r="Q335" s="0" t="s">
        <v>28</v>
      </c>
      <c r="R335" s="0" t="s">
        <v>28</v>
      </c>
      <c r="S335" s="0" t="s">
        <v>28</v>
      </c>
      <c r="T335" s="0" t="s">
        <v>28</v>
      </c>
      <c r="U335" s="0" t="s">
        <v>28</v>
      </c>
      <c r="V335" s="0" t="s">
        <v>28</v>
      </c>
      <c r="W335" s="0" t="s">
        <v>32</v>
      </c>
      <c r="X335" s="0" t="s">
        <v>32</v>
      </c>
    </row>
    <row r="336" customFormat="false" ht="12.8" hidden="false" customHeight="false" outlineLevel="0" collapsed="false">
      <c r="A336" s="1"/>
      <c r="D336" s="0" t="s">
        <v>36</v>
      </c>
      <c r="E336" s="0" t="n">
        <v>10</v>
      </c>
      <c r="L336" s="1"/>
      <c r="N336" s="1"/>
      <c r="O336" s="1"/>
      <c r="P336" s="0" t="str">
        <f aca="false">IF(OR(ISBLANK(N336), ISBLANK(O336)), "", CONCATENATE(N336, " - ", O336))</f>
        <v/>
      </c>
    </row>
    <row r="337" customFormat="false" ht="12.8" hidden="false" customHeight="false" outlineLevel="0" collapsed="false">
      <c r="A337" s="1" t="s">
        <v>517</v>
      </c>
      <c r="B337" s="0" t="s">
        <v>130</v>
      </c>
      <c r="C337" s="0" t="n">
        <v>5</v>
      </c>
      <c r="D337" s="0" t="s">
        <v>35</v>
      </c>
      <c r="E337" s="0" t="n">
        <v>2</v>
      </c>
      <c r="F337" s="0" t="s">
        <v>26</v>
      </c>
      <c r="G337" s="0" t="s">
        <v>27</v>
      </c>
      <c r="H337" s="1" t="n">
        <v>197</v>
      </c>
      <c r="I337" s="0" t="s">
        <v>28</v>
      </c>
      <c r="K337" s="0" t="n">
        <v>39</v>
      </c>
      <c r="L337" s="1" t="s">
        <v>514</v>
      </c>
      <c r="M337" s="2" t="s">
        <v>518</v>
      </c>
      <c r="N337" s="1" t="s">
        <v>515</v>
      </c>
      <c r="O337" s="1" t="s">
        <v>516</v>
      </c>
      <c r="P337" s="0" t="str">
        <f aca="false">IF(OR(ISBLANK(N337), ISBLANK(O337)), "", CONCATENATE(N337, " - ", O337))</f>
        <v>Remote Work - Backup</v>
      </c>
      <c r="Q337" s="0" t="s">
        <v>28</v>
      </c>
      <c r="R337" s="0" t="s">
        <v>28</v>
      </c>
      <c r="S337" s="0" t="s">
        <v>28</v>
      </c>
      <c r="T337" s="0" t="s">
        <v>28</v>
      </c>
      <c r="U337" s="0" t="s">
        <v>28</v>
      </c>
      <c r="V337" s="0" t="s">
        <v>28</v>
      </c>
      <c r="W337" s="0" t="s">
        <v>28</v>
      </c>
      <c r="X337" s="0" t="s">
        <v>32</v>
      </c>
    </row>
    <row r="338" customFormat="false" ht="12.8" hidden="false" customHeight="false" outlineLevel="0" collapsed="false">
      <c r="D338" s="1" t="s">
        <v>36</v>
      </c>
      <c r="E338" s="1" t="n">
        <v>10</v>
      </c>
    </row>
    <row r="339" customFormat="false" ht="12.8" hidden="false" customHeight="false" outlineLevel="0" collapsed="false">
      <c r="A339" s="1" t="s">
        <v>519</v>
      </c>
      <c r="B339" s="0" t="s">
        <v>132</v>
      </c>
      <c r="C339" s="0" t="n">
        <v>5</v>
      </c>
      <c r="D339" s="0" t="s">
        <v>35</v>
      </c>
      <c r="E339" s="0" t="n">
        <v>2</v>
      </c>
      <c r="F339" s="0" t="s">
        <v>26</v>
      </c>
      <c r="G339" s="0" t="s">
        <v>27</v>
      </c>
      <c r="H339" s="1" t="n">
        <v>198</v>
      </c>
      <c r="I339" s="0" t="s">
        <v>28</v>
      </c>
      <c r="K339" s="0" t="n">
        <v>39</v>
      </c>
      <c r="L339" s="1" t="s">
        <v>514</v>
      </c>
      <c r="M339" s="2" t="s">
        <v>518</v>
      </c>
      <c r="N339" s="1" t="s">
        <v>515</v>
      </c>
      <c r="O339" s="1" t="s">
        <v>516</v>
      </c>
      <c r="P339" s="0" t="str">
        <f aca="false">IF(OR(ISBLANK(N339), ISBLANK(O339)), "", CONCATENATE(N339, " - ", O339))</f>
        <v>Remote Work - Backup</v>
      </c>
      <c r="Q339" s="0" t="s">
        <v>28</v>
      </c>
      <c r="R339" s="0" t="s">
        <v>28</v>
      </c>
      <c r="S339" s="0" t="s">
        <v>28</v>
      </c>
      <c r="T339" s="0" t="s">
        <v>28</v>
      </c>
      <c r="U339" s="0" t="s">
        <v>28</v>
      </c>
      <c r="V339" s="0" t="s">
        <v>28</v>
      </c>
      <c r="W339" s="0" t="s">
        <v>28</v>
      </c>
      <c r="X339" s="0" t="s">
        <v>32</v>
      </c>
    </row>
    <row r="340" customFormat="false" ht="12.8" hidden="false" customHeight="false" outlineLevel="0" collapsed="false">
      <c r="D340" s="1" t="s">
        <v>36</v>
      </c>
      <c r="E340" s="1" t="n">
        <v>10</v>
      </c>
    </row>
    <row r="341" customFormat="false" ht="12.8" hidden="false" customHeight="false" outlineLevel="0" collapsed="false">
      <c r="A341" s="1" t="s">
        <v>520</v>
      </c>
      <c r="B341" s="0" t="s">
        <v>521</v>
      </c>
      <c r="C341" s="0" t="n">
        <v>5</v>
      </c>
      <c r="D341" s="0" t="s">
        <v>35</v>
      </c>
      <c r="E341" s="0" t="n">
        <v>2</v>
      </c>
      <c r="F341" s="0" t="s">
        <v>26</v>
      </c>
      <c r="G341" s="0" t="s">
        <v>27</v>
      </c>
      <c r="H341" s="1" t="n">
        <v>199</v>
      </c>
      <c r="I341" s="0" t="s">
        <v>28</v>
      </c>
      <c r="K341" s="0" t="n">
        <v>39</v>
      </c>
      <c r="L341" s="1" t="s">
        <v>514</v>
      </c>
      <c r="M341" s="2" t="s">
        <v>518</v>
      </c>
      <c r="N341" s="1" t="s">
        <v>515</v>
      </c>
      <c r="O341" s="1" t="s">
        <v>516</v>
      </c>
      <c r="P341" s="0" t="str">
        <f aca="false">IF(OR(ISBLANK(N341), ISBLANK(O341)), "", CONCATENATE(N341, " - ", O341))</f>
        <v>Remote Work - Backup</v>
      </c>
      <c r="Q341" s="0" t="s">
        <v>28</v>
      </c>
      <c r="R341" s="0" t="s">
        <v>28</v>
      </c>
      <c r="S341" s="0" t="s">
        <v>28</v>
      </c>
      <c r="T341" s="0" t="s">
        <v>28</v>
      </c>
      <c r="U341" s="0" t="s">
        <v>28</v>
      </c>
      <c r="V341" s="0" t="s">
        <v>28</v>
      </c>
      <c r="W341" s="0" t="s">
        <v>28</v>
      </c>
      <c r="X341" s="0" t="s">
        <v>32</v>
      </c>
    </row>
    <row r="342" customFormat="false" ht="12.8" hidden="false" customHeight="false" outlineLevel="0" collapsed="false">
      <c r="D342" s="1" t="s">
        <v>36</v>
      </c>
      <c r="E342" s="1" t="n">
        <v>10</v>
      </c>
    </row>
    <row r="343" customFormat="false" ht="12.8" hidden="false" customHeight="false" outlineLevel="0" collapsed="false">
      <c r="A343" s="1" t="s">
        <v>522</v>
      </c>
      <c r="B343" s="0" t="s">
        <v>523</v>
      </c>
      <c r="C343" s="0" t="n">
        <v>5</v>
      </c>
      <c r="D343" s="0" t="s">
        <v>35</v>
      </c>
      <c r="E343" s="0" t="n">
        <v>2</v>
      </c>
      <c r="F343" s="0" t="s">
        <v>26</v>
      </c>
      <c r="G343" s="0" t="s">
        <v>27</v>
      </c>
      <c r="H343" s="1" t="n">
        <v>200</v>
      </c>
      <c r="I343" s="0" t="s">
        <v>28</v>
      </c>
      <c r="K343" s="0" t="n">
        <v>39</v>
      </c>
      <c r="L343" s="1" t="s">
        <v>514</v>
      </c>
      <c r="M343" s="2" t="s">
        <v>518</v>
      </c>
      <c r="N343" s="1" t="s">
        <v>515</v>
      </c>
      <c r="O343" s="1" t="s">
        <v>516</v>
      </c>
      <c r="P343" s="0" t="str">
        <f aca="false">IF(OR(ISBLANK(N343), ISBLANK(O343)), "", CONCATENATE(N343, " - ", O343))</f>
        <v>Remote Work - Backup</v>
      </c>
      <c r="Q343" s="0" t="s">
        <v>28</v>
      </c>
      <c r="R343" s="0" t="s">
        <v>28</v>
      </c>
      <c r="S343" s="0" t="s">
        <v>28</v>
      </c>
      <c r="T343" s="0" t="s">
        <v>28</v>
      </c>
      <c r="U343" s="0" t="s">
        <v>28</v>
      </c>
      <c r="V343" s="0" t="s">
        <v>28</v>
      </c>
      <c r="W343" s="0" t="s">
        <v>28</v>
      </c>
      <c r="X343" s="0" t="s">
        <v>32</v>
      </c>
    </row>
    <row r="344" customFormat="false" ht="12.8" hidden="false" customHeight="false" outlineLevel="0" collapsed="false">
      <c r="D344" s="1" t="s">
        <v>36</v>
      </c>
      <c r="E344" s="1" t="n">
        <v>10</v>
      </c>
    </row>
    <row r="345" customFormat="false" ht="12.8" hidden="false" customHeight="false" outlineLevel="0" collapsed="false">
      <c r="A345" s="1" t="s">
        <v>524</v>
      </c>
      <c r="B345" s="0" t="s">
        <v>525</v>
      </c>
      <c r="C345" s="0" t="n">
        <v>5</v>
      </c>
      <c r="D345" s="0" t="s">
        <v>35</v>
      </c>
      <c r="E345" s="0" t="n">
        <v>2</v>
      </c>
      <c r="F345" s="0" t="s">
        <v>26</v>
      </c>
      <c r="G345" s="0" t="s">
        <v>27</v>
      </c>
      <c r="H345" s="1" t="n">
        <v>201</v>
      </c>
      <c r="I345" s="0" t="s">
        <v>28</v>
      </c>
      <c r="K345" s="0" t="n">
        <v>39</v>
      </c>
      <c r="L345" s="1" t="s">
        <v>514</v>
      </c>
      <c r="M345" s="2" t="s">
        <v>518</v>
      </c>
      <c r="N345" s="1" t="s">
        <v>515</v>
      </c>
      <c r="O345" s="1" t="s">
        <v>516</v>
      </c>
      <c r="P345" s="0" t="str">
        <f aca="false">IF(OR(ISBLANK(N345), ISBLANK(O345)), "", CONCATENATE(N345, " - ", O345))</f>
        <v>Remote Work - Backup</v>
      </c>
      <c r="Q345" s="0" t="s">
        <v>28</v>
      </c>
      <c r="R345" s="0" t="s">
        <v>28</v>
      </c>
      <c r="S345" s="0" t="s">
        <v>28</v>
      </c>
      <c r="T345" s="0" t="s">
        <v>28</v>
      </c>
      <c r="U345" s="0" t="s">
        <v>28</v>
      </c>
      <c r="V345" s="0" t="s">
        <v>28</v>
      </c>
      <c r="W345" s="0" t="s">
        <v>28</v>
      </c>
      <c r="X345" s="0" t="s">
        <v>32</v>
      </c>
    </row>
    <row r="346" customFormat="false" ht="12.8" hidden="false" customHeight="false" outlineLevel="0" collapsed="false">
      <c r="D346" s="1" t="s">
        <v>36</v>
      </c>
      <c r="E346" s="1" t="n">
        <v>10</v>
      </c>
    </row>
    <row r="347" customFormat="false" ht="12.8" hidden="false" customHeight="false" outlineLevel="0" collapsed="false">
      <c r="A347" s="1" t="s">
        <v>526</v>
      </c>
      <c r="B347" s="0" t="s">
        <v>527</v>
      </c>
      <c r="C347" s="0" t="n">
        <v>5</v>
      </c>
      <c r="D347" s="0" t="s">
        <v>35</v>
      </c>
      <c r="E347" s="0" t="n">
        <v>2</v>
      </c>
      <c r="F347" s="0" t="s">
        <v>26</v>
      </c>
      <c r="G347" s="0" t="s">
        <v>27</v>
      </c>
      <c r="H347" s="1" t="n">
        <v>202</v>
      </c>
      <c r="I347" s="0" t="s">
        <v>28</v>
      </c>
      <c r="K347" s="0" t="n">
        <v>39</v>
      </c>
      <c r="L347" s="1" t="s">
        <v>514</v>
      </c>
      <c r="M347" s="2" t="s">
        <v>518</v>
      </c>
      <c r="N347" s="1" t="s">
        <v>515</v>
      </c>
      <c r="O347" s="1" t="s">
        <v>516</v>
      </c>
      <c r="P347" s="0" t="str">
        <f aca="false">IF(OR(ISBLANK(N347), ISBLANK(O347)), "", CONCATENATE(N347, " - ", O347))</f>
        <v>Remote Work - Backup</v>
      </c>
      <c r="Q347" s="0" t="s">
        <v>28</v>
      </c>
      <c r="R347" s="0" t="s">
        <v>28</v>
      </c>
      <c r="S347" s="0" t="s">
        <v>28</v>
      </c>
      <c r="T347" s="0" t="s">
        <v>28</v>
      </c>
      <c r="U347" s="0" t="s">
        <v>28</v>
      </c>
      <c r="V347" s="0" t="s">
        <v>28</v>
      </c>
      <c r="W347" s="0" t="s">
        <v>28</v>
      </c>
      <c r="X347" s="0" t="s">
        <v>32</v>
      </c>
    </row>
    <row r="348" customFormat="false" ht="12.8" hidden="false" customHeight="false" outlineLevel="0" collapsed="false">
      <c r="D348" s="1" t="s">
        <v>36</v>
      </c>
      <c r="E348" s="1" t="n">
        <v>10</v>
      </c>
    </row>
    <row r="349" customFormat="false" ht="12.8" hidden="false" customHeight="false" outlineLevel="0" collapsed="false">
      <c r="A349" s="1" t="s">
        <v>528</v>
      </c>
      <c r="B349" s="0" t="s">
        <v>529</v>
      </c>
      <c r="C349" s="0" t="n">
        <v>5</v>
      </c>
      <c r="D349" s="0" t="s">
        <v>35</v>
      </c>
      <c r="E349" s="0" t="n">
        <v>2</v>
      </c>
      <c r="F349" s="0" t="s">
        <v>26</v>
      </c>
      <c r="G349" s="1" t="s">
        <v>27</v>
      </c>
      <c r="H349" s="1" t="n">
        <v>203</v>
      </c>
      <c r="I349" s="0" t="s">
        <v>28</v>
      </c>
      <c r="K349" s="1" t="n">
        <v>39</v>
      </c>
      <c r="L349" s="1" t="s">
        <v>514</v>
      </c>
      <c r="N349" s="1" t="s">
        <v>515</v>
      </c>
      <c r="O349" s="1" t="s">
        <v>516</v>
      </c>
      <c r="P349" s="0" t="str">
        <f aca="false">IF(OR(ISBLANK(N349), ISBLANK(O349)), "", CONCATENATE(N349, " - ", O349))</f>
        <v>Remote Work - Backup</v>
      </c>
      <c r="Q349" s="0" t="s">
        <v>28</v>
      </c>
      <c r="R349" s="0" t="s">
        <v>28</v>
      </c>
      <c r="S349" s="0" t="s">
        <v>28</v>
      </c>
      <c r="T349" s="0" t="s">
        <v>28</v>
      </c>
      <c r="U349" s="0" t="s">
        <v>28</v>
      </c>
      <c r="V349" s="0" t="s">
        <v>28</v>
      </c>
      <c r="W349" s="0" t="s">
        <v>32</v>
      </c>
      <c r="X349" s="0" t="s">
        <v>32</v>
      </c>
    </row>
    <row r="350" customFormat="false" ht="12.8" hidden="false" customHeight="false" outlineLevel="0" collapsed="false">
      <c r="A350" s="1"/>
      <c r="D350" s="0" t="s">
        <v>36</v>
      </c>
      <c r="E350" s="0" t="n">
        <v>10</v>
      </c>
      <c r="L350" s="1"/>
      <c r="N350" s="1"/>
      <c r="O350" s="1"/>
      <c r="P350" s="0" t="str">
        <f aca="false">IF(OR(ISBLANK(N350), ISBLANK(O350)), "", CONCATENATE(N350, " - ", O350))</f>
        <v/>
      </c>
    </row>
    <row r="351" customFormat="false" ht="12.8" hidden="false" customHeight="false" outlineLevel="0" collapsed="false">
      <c r="A351" s="1" t="s">
        <v>530</v>
      </c>
      <c r="B351" s="0" t="s">
        <v>531</v>
      </c>
      <c r="C351" s="0" t="n">
        <v>5</v>
      </c>
      <c r="D351" s="0" t="s">
        <v>35</v>
      </c>
      <c r="E351" s="0" t="n">
        <v>2</v>
      </c>
      <c r="F351" s="0" t="s">
        <v>26</v>
      </c>
      <c r="G351" s="0" t="s">
        <v>27</v>
      </c>
      <c r="H351" s="1" t="n">
        <v>204</v>
      </c>
      <c r="I351" s="0" t="s">
        <v>28</v>
      </c>
      <c r="K351" s="0" t="n">
        <v>39</v>
      </c>
      <c r="L351" s="1" t="s">
        <v>514</v>
      </c>
      <c r="M351" s="2" t="s">
        <v>532</v>
      </c>
      <c r="N351" s="1" t="s">
        <v>515</v>
      </c>
      <c r="O351" s="1" t="s">
        <v>516</v>
      </c>
      <c r="P351" s="0" t="str">
        <f aca="false">IF(OR(ISBLANK(N351), ISBLANK(O351)), "", CONCATENATE(N351, " - ", O351))</f>
        <v>Remote Work - Backup</v>
      </c>
      <c r="Q351" s="0" t="s">
        <v>28</v>
      </c>
      <c r="R351" s="0" t="s">
        <v>28</v>
      </c>
      <c r="S351" s="0" t="s">
        <v>28</v>
      </c>
      <c r="T351" s="0" t="s">
        <v>28</v>
      </c>
      <c r="U351" s="0" t="s">
        <v>28</v>
      </c>
      <c r="V351" s="0" t="s">
        <v>28</v>
      </c>
      <c r="W351" s="0" t="s">
        <v>28</v>
      </c>
      <c r="X351" s="0" t="s">
        <v>32</v>
      </c>
    </row>
    <row r="352" customFormat="false" ht="12.8" hidden="false" customHeight="false" outlineLevel="0" collapsed="false">
      <c r="D352" s="1" t="s">
        <v>36</v>
      </c>
      <c r="E352" s="1" t="n">
        <v>10</v>
      </c>
    </row>
    <row r="353" customFormat="false" ht="12.8" hidden="false" customHeight="false" outlineLevel="0" collapsed="false">
      <c r="A353" s="1" t="s">
        <v>533</v>
      </c>
      <c r="B353" s="0" t="s">
        <v>534</v>
      </c>
      <c r="C353" s="0" t="n">
        <v>5</v>
      </c>
      <c r="D353" s="0" t="s">
        <v>35</v>
      </c>
      <c r="E353" s="0" t="n">
        <v>2</v>
      </c>
      <c r="F353" s="0" t="s">
        <v>26</v>
      </c>
      <c r="G353" s="0" t="s">
        <v>27</v>
      </c>
      <c r="H353" s="1" t="n">
        <v>205</v>
      </c>
      <c r="I353" s="0" t="s">
        <v>28</v>
      </c>
      <c r="K353" s="0" t="n">
        <v>39</v>
      </c>
      <c r="L353" s="1" t="s">
        <v>514</v>
      </c>
      <c r="M353" s="2" t="s">
        <v>532</v>
      </c>
      <c r="N353" s="1" t="s">
        <v>515</v>
      </c>
      <c r="O353" s="1" t="s">
        <v>516</v>
      </c>
      <c r="P353" s="0" t="str">
        <f aca="false">IF(OR(ISBLANK(N353), ISBLANK(O353)), "", CONCATENATE(N353, " - ", O353))</f>
        <v>Remote Work - Backup</v>
      </c>
      <c r="Q353" s="0" t="s">
        <v>28</v>
      </c>
      <c r="R353" s="0" t="s">
        <v>28</v>
      </c>
      <c r="S353" s="0" t="s">
        <v>28</v>
      </c>
      <c r="T353" s="0" t="s">
        <v>28</v>
      </c>
      <c r="U353" s="0" t="s">
        <v>28</v>
      </c>
      <c r="V353" s="0" t="s">
        <v>28</v>
      </c>
      <c r="W353" s="0" t="s">
        <v>28</v>
      </c>
      <c r="X353" s="0" t="s">
        <v>32</v>
      </c>
    </row>
    <row r="354" customFormat="false" ht="12.8" hidden="false" customHeight="false" outlineLevel="0" collapsed="false">
      <c r="D354" s="1" t="s">
        <v>36</v>
      </c>
      <c r="E354" s="1" t="n">
        <v>10</v>
      </c>
    </row>
    <row r="355" customFormat="false" ht="12.8" hidden="false" customHeight="false" outlineLevel="0" collapsed="false">
      <c r="A355" s="1" t="s">
        <v>535</v>
      </c>
      <c r="B355" s="0" t="s">
        <v>536</v>
      </c>
      <c r="C355" s="0" t="n">
        <v>5</v>
      </c>
      <c r="D355" s="0" t="s">
        <v>35</v>
      </c>
      <c r="E355" s="0" t="n">
        <v>2</v>
      </c>
      <c r="F355" s="0" t="s">
        <v>26</v>
      </c>
      <c r="G355" s="0" t="s">
        <v>27</v>
      </c>
      <c r="H355" s="1" t="n">
        <v>206</v>
      </c>
      <c r="I355" s="0" t="s">
        <v>28</v>
      </c>
      <c r="K355" s="0" t="n">
        <v>39</v>
      </c>
      <c r="L355" s="1" t="s">
        <v>514</v>
      </c>
      <c r="M355" s="2" t="s">
        <v>532</v>
      </c>
      <c r="N355" s="1" t="s">
        <v>515</v>
      </c>
      <c r="O355" s="1" t="s">
        <v>516</v>
      </c>
      <c r="P355" s="0" t="str">
        <f aca="false">IF(OR(ISBLANK(N355), ISBLANK(O355)), "", CONCATENATE(N355, " - ", O355))</f>
        <v>Remote Work - Backup</v>
      </c>
      <c r="Q355" s="0" t="s">
        <v>28</v>
      </c>
      <c r="R355" s="0" t="s">
        <v>28</v>
      </c>
      <c r="S355" s="0" t="s">
        <v>28</v>
      </c>
      <c r="T355" s="0" t="s">
        <v>28</v>
      </c>
      <c r="U355" s="0" t="s">
        <v>28</v>
      </c>
      <c r="V355" s="0" t="s">
        <v>28</v>
      </c>
      <c r="W355" s="0" t="s">
        <v>28</v>
      </c>
      <c r="X355" s="0" t="s">
        <v>32</v>
      </c>
    </row>
    <row r="356" customFormat="false" ht="12.8" hidden="false" customHeight="false" outlineLevel="0" collapsed="false">
      <c r="D356" s="1" t="s">
        <v>36</v>
      </c>
      <c r="E356" s="1" t="n">
        <v>10</v>
      </c>
    </row>
    <row r="357" customFormat="false" ht="12.8" hidden="false" customHeight="false" outlineLevel="0" collapsed="false">
      <c r="A357" s="1" t="s">
        <v>537</v>
      </c>
      <c r="B357" s="0" t="s">
        <v>538</v>
      </c>
      <c r="C357" s="0" t="n">
        <v>5</v>
      </c>
      <c r="D357" s="0" t="s">
        <v>35</v>
      </c>
      <c r="E357" s="0" t="n">
        <v>2</v>
      </c>
      <c r="F357" s="0" t="s">
        <v>26</v>
      </c>
      <c r="G357" s="0" t="s">
        <v>27</v>
      </c>
      <c r="H357" s="1" t="n">
        <v>207</v>
      </c>
      <c r="I357" s="0" t="s">
        <v>28</v>
      </c>
      <c r="K357" s="0" t="n">
        <v>39</v>
      </c>
      <c r="L357" s="1" t="s">
        <v>514</v>
      </c>
      <c r="M357" s="2" t="s">
        <v>532</v>
      </c>
      <c r="N357" s="1" t="s">
        <v>515</v>
      </c>
      <c r="O357" s="1" t="s">
        <v>516</v>
      </c>
      <c r="P357" s="0" t="str">
        <f aca="false">IF(OR(ISBLANK(N357), ISBLANK(O357)), "", CONCATENATE(N357, " - ", O357))</f>
        <v>Remote Work - Backup</v>
      </c>
      <c r="Q357" s="0" t="s">
        <v>28</v>
      </c>
      <c r="R357" s="0" t="s">
        <v>28</v>
      </c>
      <c r="S357" s="0" t="s">
        <v>28</v>
      </c>
      <c r="T357" s="0" t="s">
        <v>28</v>
      </c>
      <c r="U357" s="0" t="s">
        <v>28</v>
      </c>
      <c r="V357" s="0" t="s">
        <v>28</v>
      </c>
      <c r="W357" s="0" t="s">
        <v>28</v>
      </c>
      <c r="X357" s="0" t="s">
        <v>32</v>
      </c>
    </row>
    <row r="358" customFormat="false" ht="12.8" hidden="false" customHeight="false" outlineLevel="0" collapsed="false">
      <c r="D358" s="1" t="s">
        <v>36</v>
      </c>
      <c r="E358" s="1" t="n">
        <v>10</v>
      </c>
    </row>
    <row r="359" customFormat="false" ht="12.8" hidden="false" customHeight="false" outlineLevel="0" collapsed="false">
      <c r="A359" s="1" t="s">
        <v>539</v>
      </c>
      <c r="B359" s="0" t="s">
        <v>540</v>
      </c>
      <c r="C359" s="0" t="n">
        <v>5</v>
      </c>
      <c r="D359" s="0" t="s">
        <v>35</v>
      </c>
      <c r="E359" s="0" t="n">
        <v>2</v>
      </c>
      <c r="F359" s="0" t="s">
        <v>26</v>
      </c>
      <c r="G359" s="0" t="s">
        <v>27</v>
      </c>
      <c r="H359" s="1" t="n">
        <v>208</v>
      </c>
      <c r="I359" s="0" t="s">
        <v>28</v>
      </c>
      <c r="K359" s="0" t="n">
        <v>39</v>
      </c>
      <c r="L359" s="1" t="s">
        <v>514</v>
      </c>
      <c r="M359" s="2" t="s">
        <v>532</v>
      </c>
      <c r="N359" s="1" t="s">
        <v>515</v>
      </c>
      <c r="O359" s="1" t="s">
        <v>516</v>
      </c>
      <c r="P359" s="0" t="str">
        <f aca="false">IF(OR(ISBLANK(N359), ISBLANK(O359)), "", CONCATENATE(N359, " - ", O359))</f>
        <v>Remote Work - Backup</v>
      </c>
      <c r="Q359" s="0" t="s">
        <v>28</v>
      </c>
      <c r="R359" s="0" t="s">
        <v>28</v>
      </c>
      <c r="S359" s="0" t="s">
        <v>28</v>
      </c>
      <c r="T359" s="0" t="s">
        <v>28</v>
      </c>
      <c r="U359" s="0" t="s">
        <v>28</v>
      </c>
      <c r="V359" s="0" t="s">
        <v>28</v>
      </c>
      <c r="W359" s="0" t="s">
        <v>28</v>
      </c>
      <c r="X359" s="0" t="s">
        <v>32</v>
      </c>
    </row>
    <row r="360" customFormat="false" ht="12.8" hidden="false" customHeight="false" outlineLevel="0" collapsed="false">
      <c r="D360" s="1" t="s">
        <v>36</v>
      </c>
      <c r="E360" s="1" t="n">
        <v>10</v>
      </c>
    </row>
    <row r="361" customFormat="false" ht="12.8" hidden="false" customHeight="false" outlineLevel="0" collapsed="false">
      <c r="A361" s="1" t="s">
        <v>541</v>
      </c>
      <c r="B361" s="0" t="s">
        <v>542</v>
      </c>
      <c r="C361" s="0" t="n">
        <v>5</v>
      </c>
      <c r="D361" s="0" t="s">
        <v>35</v>
      </c>
      <c r="E361" s="0" t="n">
        <v>2</v>
      </c>
      <c r="F361" s="0" t="s">
        <v>26</v>
      </c>
      <c r="G361" s="0" t="s">
        <v>27</v>
      </c>
      <c r="H361" s="1" t="n">
        <v>209</v>
      </c>
      <c r="I361" s="0" t="s">
        <v>28</v>
      </c>
      <c r="K361" s="0" t="n">
        <v>39</v>
      </c>
      <c r="L361" s="1" t="s">
        <v>514</v>
      </c>
      <c r="M361" s="2" t="s">
        <v>532</v>
      </c>
      <c r="N361" s="1" t="s">
        <v>515</v>
      </c>
      <c r="O361" s="1" t="s">
        <v>516</v>
      </c>
      <c r="P361" s="0" t="str">
        <f aca="false">IF(OR(ISBLANK(N361), ISBLANK(O361)), "", CONCATENATE(N361, " - ", O361))</f>
        <v>Remote Work - Backup</v>
      </c>
      <c r="Q361" s="0" t="s">
        <v>28</v>
      </c>
      <c r="R361" s="0" t="s">
        <v>28</v>
      </c>
      <c r="S361" s="0" t="s">
        <v>28</v>
      </c>
      <c r="T361" s="0" t="s">
        <v>28</v>
      </c>
      <c r="U361" s="0" t="s">
        <v>28</v>
      </c>
      <c r="V361" s="0" t="s">
        <v>28</v>
      </c>
      <c r="W361" s="0" t="s">
        <v>28</v>
      </c>
      <c r="X361" s="0" t="s">
        <v>32</v>
      </c>
    </row>
    <row r="362" customFormat="false" ht="12.8" hidden="false" customHeight="false" outlineLevel="0" collapsed="false">
      <c r="D362" s="1" t="s">
        <v>36</v>
      </c>
      <c r="E362" s="1" t="n">
        <v>10</v>
      </c>
    </row>
    <row r="363" customFormat="false" ht="12.8" hidden="false" customHeight="false" outlineLevel="0" collapsed="false">
      <c r="A363" s="1" t="s">
        <v>543</v>
      </c>
      <c r="B363" s="0" t="s">
        <v>544</v>
      </c>
      <c r="C363" s="0" t="n">
        <v>5</v>
      </c>
      <c r="D363" s="0" t="s">
        <v>35</v>
      </c>
      <c r="E363" s="0" t="n">
        <v>2</v>
      </c>
      <c r="F363" s="0" t="s">
        <v>26</v>
      </c>
      <c r="G363" s="1" t="s">
        <v>27</v>
      </c>
      <c r="H363" s="1" t="n">
        <v>210</v>
      </c>
      <c r="I363" s="0" t="s">
        <v>28</v>
      </c>
      <c r="K363" s="1" t="n">
        <v>39</v>
      </c>
      <c r="L363" s="1" t="s">
        <v>514</v>
      </c>
      <c r="N363" s="1" t="s">
        <v>515</v>
      </c>
      <c r="O363" s="1" t="s">
        <v>516</v>
      </c>
      <c r="P363" s="0" t="str">
        <f aca="false">IF(OR(ISBLANK(N363), ISBLANK(O363)), "", CONCATENATE(N363, " - ", O363))</f>
        <v>Remote Work - Backup</v>
      </c>
      <c r="Q363" s="0" t="s">
        <v>28</v>
      </c>
      <c r="R363" s="0" t="s">
        <v>28</v>
      </c>
      <c r="S363" s="0" t="s">
        <v>28</v>
      </c>
      <c r="T363" s="0" t="s">
        <v>28</v>
      </c>
      <c r="U363" s="0" t="s">
        <v>28</v>
      </c>
      <c r="V363" s="0" t="s">
        <v>28</v>
      </c>
      <c r="W363" s="0" t="s">
        <v>32</v>
      </c>
      <c r="X363" s="0" t="s">
        <v>32</v>
      </c>
    </row>
    <row r="364" customFormat="false" ht="12.8" hidden="false" customHeight="false" outlineLevel="0" collapsed="false">
      <c r="D364" s="0" t="s">
        <v>36</v>
      </c>
      <c r="E364" s="0" t="n">
        <v>10</v>
      </c>
      <c r="L364" s="1"/>
      <c r="N364" s="1"/>
      <c r="O364" s="1"/>
      <c r="P364" s="0" t="str">
        <f aca="false">IF(OR(ISBLANK(N364), ISBLANK(O364)), "", CONCATENATE(N364, " - ", O364))</f>
        <v/>
      </c>
    </row>
    <row r="365" customFormat="false" ht="12.8" hidden="false" customHeight="false" outlineLevel="0" collapsed="false">
      <c r="A365" s="1" t="s">
        <v>545</v>
      </c>
      <c r="B365" s="0" t="s">
        <v>546</v>
      </c>
      <c r="C365" s="0" t="n">
        <v>5</v>
      </c>
      <c r="D365" s="0" t="s">
        <v>35</v>
      </c>
      <c r="E365" s="0" t="n">
        <v>2</v>
      </c>
      <c r="F365" s="0" t="s">
        <v>26</v>
      </c>
      <c r="G365" s="0" t="s">
        <v>27</v>
      </c>
      <c r="H365" s="1" t="n">
        <v>211</v>
      </c>
      <c r="I365" s="0" t="s">
        <v>28</v>
      </c>
      <c r="K365" s="0" t="n">
        <v>39</v>
      </c>
      <c r="L365" s="1" t="s">
        <v>514</v>
      </c>
      <c r="M365" s="2" t="s">
        <v>547</v>
      </c>
      <c r="N365" s="1" t="s">
        <v>515</v>
      </c>
      <c r="O365" s="1" t="s">
        <v>516</v>
      </c>
      <c r="P365" s="0" t="str">
        <f aca="false">IF(OR(ISBLANK(N365), ISBLANK(O365)), "", CONCATENATE(N365, " - ", O365))</f>
        <v>Remote Work - Backup</v>
      </c>
      <c r="Q365" s="0" t="s">
        <v>28</v>
      </c>
      <c r="R365" s="0" t="s">
        <v>28</v>
      </c>
      <c r="S365" s="0" t="s">
        <v>28</v>
      </c>
      <c r="T365" s="0" t="s">
        <v>28</v>
      </c>
      <c r="U365" s="0" t="s">
        <v>28</v>
      </c>
      <c r="V365" s="0" t="s">
        <v>28</v>
      </c>
      <c r="W365" s="0" t="s">
        <v>28</v>
      </c>
      <c r="X365" s="0" t="s">
        <v>32</v>
      </c>
    </row>
    <row r="366" customFormat="false" ht="12.8" hidden="false" customHeight="false" outlineLevel="0" collapsed="false">
      <c r="D366" s="1" t="s">
        <v>36</v>
      </c>
      <c r="E366" s="1" t="n">
        <v>10</v>
      </c>
    </row>
    <row r="367" customFormat="false" ht="12.8" hidden="false" customHeight="false" outlineLevel="0" collapsed="false">
      <c r="A367" s="1" t="s">
        <v>548</v>
      </c>
      <c r="B367" s="0" t="s">
        <v>549</v>
      </c>
      <c r="C367" s="0" t="n">
        <v>5</v>
      </c>
      <c r="D367" s="0" t="s">
        <v>35</v>
      </c>
      <c r="E367" s="0" t="n">
        <v>2</v>
      </c>
      <c r="F367" s="0" t="s">
        <v>26</v>
      </c>
      <c r="G367" s="0" t="s">
        <v>27</v>
      </c>
      <c r="H367" s="1" t="n">
        <v>212</v>
      </c>
      <c r="I367" s="0" t="s">
        <v>28</v>
      </c>
      <c r="K367" s="0" t="n">
        <v>39</v>
      </c>
      <c r="L367" s="1" t="s">
        <v>514</v>
      </c>
      <c r="M367" s="2" t="s">
        <v>547</v>
      </c>
      <c r="N367" s="1" t="s">
        <v>515</v>
      </c>
      <c r="O367" s="1" t="s">
        <v>516</v>
      </c>
      <c r="P367" s="0" t="str">
        <f aca="false">IF(OR(ISBLANK(N367), ISBLANK(O367)), "", CONCATENATE(N367, " - ", O367))</f>
        <v>Remote Work - Backup</v>
      </c>
      <c r="Q367" s="0" t="s">
        <v>28</v>
      </c>
      <c r="R367" s="0" t="s">
        <v>28</v>
      </c>
      <c r="S367" s="0" t="s">
        <v>28</v>
      </c>
      <c r="T367" s="0" t="s">
        <v>28</v>
      </c>
      <c r="U367" s="0" t="s">
        <v>28</v>
      </c>
      <c r="V367" s="0" t="s">
        <v>28</v>
      </c>
      <c r="W367" s="0" t="s">
        <v>28</v>
      </c>
      <c r="X367" s="0" t="s">
        <v>32</v>
      </c>
    </row>
    <row r="368" customFormat="false" ht="12.8" hidden="false" customHeight="false" outlineLevel="0" collapsed="false">
      <c r="D368" s="1" t="s">
        <v>36</v>
      </c>
      <c r="E368" s="1" t="n">
        <v>10</v>
      </c>
    </row>
    <row r="369" customFormat="false" ht="12.8" hidden="false" customHeight="false" outlineLevel="0" collapsed="false">
      <c r="A369" s="1" t="s">
        <v>550</v>
      </c>
      <c r="B369" s="0" t="s">
        <v>551</v>
      </c>
      <c r="C369" s="0" t="n">
        <v>5</v>
      </c>
      <c r="D369" s="0" t="s">
        <v>35</v>
      </c>
      <c r="E369" s="0" t="n">
        <v>2</v>
      </c>
      <c r="F369" s="0" t="s">
        <v>26</v>
      </c>
      <c r="G369" s="0" t="s">
        <v>27</v>
      </c>
      <c r="H369" s="1" t="n">
        <v>213</v>
      </c>
      <c r="I369" s="0" t="s">
        <v>28</v>
      </c>
      <c r="K369" s="0" t="n">
        <v>39</v>
      </c>
      <c r="L369" s="1" t="s">
        <v>514</v>
      </c>
      <c r="M369" s="2" t="s">
        <v>547</v>
      </c>
      <c r="N369" s="1" t="s">
        <v>515</v>
      </c>
      <c r="O369" s="1" t="s">
        <v>516</v>
      </c>
      <c r="P369" s="0" t="str">
        <f aca="false">IF(OR(ISBLANK(N369), ISBLANK(O369)), "", CONCATENATE(N369, " - ", O369))</f>
        <v>Remote Work - Backup</v>
      </c>
      <c r="Q369" s="0" t="s">
        <v>28</v>
      </c>
      <c r="R369" s="0" t="s">
        <v>28</v>
      </c>
      <c r="S369" s="0" t="s">
        <v>28</v>
      </c>
      <c r="T369" s="0" t="s">
        <v>28</v>
      </c>
      <c r="U369" s="0" t="s">
        <v>28</v>
      </c>
      <c r="V369" s="0" t="s">
        <v>28</v>
      </c>
      <c r="W369" s="0" t="s">
        <v>28</v>
      </c>
      <c r="X369" s="0" t="s">
        <v>32</v>
      </c>
    </row>
    <row r="370" customFormat="false" ht="12.8" hidden="false" customHeight="false" outlineLevel="0" collapsed="false">
      <c r="D370" s="1" t="s">
        <v>36</v>
      </c>
      <c r="E370" s="1" t="n">
        <v>10</v>
      </c>
    </row>
    <row r="371" customFormat="false" ht="12.8" hidden="false" customHeight="false" outlineLevel="0" collapsed="false">
      <c r="A371" s="1" t="s">
        <v>552</v>
      </c>
      <c r="B371" s="0" t="s">
        <v>553</v>
      </c>
      <c r="C371" s="0" t="n">
        <v>5</v>
      </c>
      <c r="D371" s="0" t="s">
        <v>35</v>
      </c>
      <c r="E371" s="0" t="n">
        <v>2</v>
      </c>
      <c r="F371" s="0" t="s">
        <v>26</v>
      </c>
      <c r="G371" s="0" t="s">
        <v>27</v>
      </c>
      <c r="H371" s="1" t="n">
        <v>214</v>
      </c>
      <c r="I371" s="0" t="s">
        <v>28</v>
      </c>
      <c r="K371" s="0" t="n">
        <v>39</v>
      </c>
      <c r="L371" s="1" t="s">
        <v>514</v>
      </c>
      <c r="M371" s="2" t="s">
        <v>547</v>
      </c>
      <c r="N371" s="1" t="s">
        <v>515</v>
      </c>
      <c r="O371" s="1" t="s">
        <v>516</v>
      </c>
      <c r="P371" s="0" t="str">
        <f aca="false">IF(OR(ISBLANK(N371), ISBLANK(O371)), "", CONCATENATE(N371, " - ", O371))</f>
        <v>Remote Work - Backup</v>
      </c>
      <c r="Q371" s="0" t="s">
        <v>28</v>
      </c>
      <c r="R371" s="0" t="s">
        <v>28</v>
      </c>
      <c r="S371" s="0" t="s">
        <v>28</v>
      </c>
      <c r="T371" s="0" t="s">
        <v>28</v>
      </c>
      <c r="U371" s="0" t="s">
        <v>28</v>
      </c>
      <c r="V371" s="0" t="s">
        <v>28</v>
      </c>
      <c r="W371" s="0" t="s">
        <v>28</v>
      </c>
      <c r="X371" s="0" t="s">
        <v>32</v>
      </c>
    </row>
    <row r="372" customFormat="false" ht="12.8" hidden="false" customHeight="false" outlineLevel="0" collapsed="false">
      <c r="D372" s="1" t="s">
        <v>36</v>
      </c>
      <c r="E372" s="1" t="n">
        <v>10</v>
      </c>
      <c r="N372" s="1"/>
    </row>
    <row r="373" s="1" customFormat="true" ht="12.8" hidden="false" customHeight="false" outlineLevel="0" collapsed="false">
      <c r="A373" s="1" t="s">
        <v>554</v>
      </c>
      <c r="B373" s="1" t="s">
        <v>555</v>
      </c>
      <c r="C373" s="1" t="n">
        <v>5</v>
      </c>
      <c r="E373" s="1" t="n">
        <v>10</v>
      </c>
      <c r="F373" s="1" t="s">
        <v>26</v>
      </c>
      <c r="G373" s="1" t="s">
        <v>27</v>
      </c>
      <c r="H373" s="1" t="n">
        <v>215</v>
      </c>
      <c r="I373" s="1" t="s">
        <v>28</v>
      </c>
      <c r="K373" s="1" t="n">
        <v>41</v>
      </c>
      <c r="L373" s="1" t="s">
        <v>556</v>
      </c>
      <c r="N373" s="1" t="s">
        <v>515</v>
      </c>
      <c r="O373" s="1" t="s">
        <v>557</v>
      </c>
      <c r="P373" s="0" t="str">
        <f aca="false">IF(OR(ISBLANK(N373), ISBLANK(O373)), "", CONCATENATE(N373, " - ", O373))</f>
        <v>Remote Work - Remote Connectivity</v>
      </c>
      <c r="Q373" s="1" t="s">
        <v>28</v>
      </c>
      <c r="R373" s="1" t="s">
        <v>28</v>
      </c>
      <c r="S373" s="1" t="s">
        <v>32</v>
      </c>
      <c r="T373" s="1" t="s">
        <v>28</v>
      </c>
      <c r="U373" s="1" t="s">
        <v>28</v>
      </c>
      <c r="V373" s="1" t="s">
        <v>28</v>
      </c>
      <c r="W373" s="1" t="s">
        <v>32</v>
      </c>
      <c r="X373" s="1" t="s">
        <v>32</v>
      </c>
    </row>
    <row r="374" s="1" customFormat="true" ht="12.8" hidden="false" customHeight="false" outlineLevel="0" collapsed="false">
      <c r="A374" s="1" t="s">
        <v>558</v>
      </c>
      <c r="B374" s="1" t="s">
        <v>559</v>
      </c>
      <c r="C374" s="1" t="n">
        <v>5</v>
      </c>
      <c r="E374" s="1" t="n">
        <v>10</v>
      </c>
      <c r="F374" s="1" t="s">
        <v>26</v>
      </c>
      <c r="G374" s="1" t="s">
        <v>27</v>
      </c>
      <c r="H374" s="1" t="n">
        <v>216</v>
      </c>
      <c r="I374" s="1" t="s">
        <v>28</v>
      </c>
      <c r="K374" s="1" t="n">
        <v>41</v>
      </c>
      <c r="L374" s="1" t="s">
        <v>556</v>
      </c>
      <c r="N374" s="1" t="s">
        <v>515</v>
      </c>
      <c r="O374" s="1" t="s">
        <v>557</v>
      </c>
      <c r="P374" s="0" t="str">
        <f aca="false">IF(OR(ISBLANK(N374), ISBLANK(O374)), "", CONCATENATE(N374, " - ", O374))</f>
        <v>Remote Work - Remote Connectivity</v>
      </c>
      <c r="Q374" s="1" t="s">
        <v>28</v>
      </c>
      <c r="R374" s="1" t="s">
        <v>28</v>
      </c>
      <c r="S374" s="1" t="s">
        <v>32</v>
      </c>
      <c r="T374" s="1" t="s">
        <v>28</v>
      </c>
      <c r="U374" s="1" t="s">
        <v>28</v>
      </c>
      <c r="V374" s="1" t="s">
        <v>28</v>
      </c>
      <c r="W374" s="1" t="s">
        <v>32</v>
      </c>
      <c r="X374" s="1" t="s">
        <v>32</v>
      </c>
    </row>
    <row r="375" s="1" customFormat="true" ht="12.8" hidden="false" customHeight="false" outlineLevel="0" collapsed="false">
      <c r="A375" s="1" t="s">
        <v>560</v>
      </c>
      <c r="B375" s="1" t="s">
        <v>561</v>
      </c>
      <c r="C375" s="1" t="n">
        <v>5</v>
      </c>
      <c r="E375" s="1" t="n">
        <v>10</v>
      </c>
      <c r="F375" s="1" t="s">
        <v>26</v>
      </c>
      <c r="G375" s="1" t="s">
        <v>27</v>
      </c>
      <c r="H375" s="1" t="n">
        <v>217</v>
      </c>
      <c r="I375" s="1" t="s">
        <v>28</v>
      </c>
      <c r="K375" s="1" t="n">
        <v>41</v>
      </c>
      <c r="L375" s="1" t="s">
        <v>556</v>
      </c>
      <c r="N375" s="1" t="s">
        <v>515</v>
      </c>
      <c r="O375" s="1" t="s">
        <v>557</v>
      </c>
      <c r="P375" s="0" t="str">
        <f aca="false">IF(OR(ISBLANK(N375), ISBLANK(O375)), "", CONCATENATE(N375, " - ", O375))</f>
        <v>Remote Work - Remote Connectivity</v>
      </c>
      <c r="Q375" s="1" t="s">
        <v>28</v>
      </c>
      <c r="R375" s="1" t="s">
        <v>28</v>
      </c>
      <c r="S375" s="1" t="s">
        <v>32</v>
      </c>
      <c r="T375" s="1" t="s">
        <v>28</v>
      </c>
      <c r="U375" s="1" t="s">
        <v>28</v>
      </c>
      <c r="V375" s="1" t="s">
        <v>28</v>
      </c>
      <c r="W375" s="1" t="s">
        <v>32</v>
      </c>
      <c r="X375" s="1" t="s">
        <v>32</v>
      </c>
    </row>
    <row r="376" s="1" customFormat="true" ht="12.8" hidden="false" customHeight="false" outlineLevel="0" collapsed="false">
      <c r="A376" s="1" t="s">
        <v>562</v>
      </c>
      <c r="B376" s="1" t="s">
        <v>563</v>
      </c>
      <c r="C376" s="1" t="n">
        <v>5</v>
      </c>
      <c r="E376" s="1" t="n">
        <v>10</v>
      </c>
      <c r="F376" s="1" t="s">
        <v>26</v>
      </c>
      <c r="G376" s="1" t="s">
        <v>27</v>
      </c>
      <c r="H376" s="1" t="n">
        <v>218</v>
      </c>
      <c r="I376" s="1" t="s">
        <v>28</v>
      </c>
      <c r="K376" s="1" t="n">
        <v>41</v>
      </c>
      <c r="L376" s="1" t="s">
        <v>556</v>
      </c>
      <c r="N376" s="1" t="s">
        <v>515</v>
      </c>
      <c r="O376" s="1" t="s">
        <v>557</v>
      </c>
      <c r="P376" s="0" t="str">
        <f aca="false">IF(OR(ISBLANK(N376), ISBLANK(O376)), "", CONCATENATE(N376, " - ", O376))</f>
        <v>Remote Work - Remote Connectivity</v>
      </c>
      <c r="Q376" s="1" t="s">
        <v>28</v>
      </c>
      <c r="R376" s="1" t="s">
        <v>28</v>
      </c>
      <c r="S376" s="1" t="s">
        <v>32</v>
      </c>
      <c r="T376" s="1" t="s">
        <v>28</v>
      </c>
      <c r="U376" s="1" t="s">
        <v>28</v>
      </c>
      <c r="V376" s="1" t="s">
        <v>28</v>
      </c>
      <c r="W376" s="1" t="s">
        <v>32</v>
      </c>
      <c r="X376" s="1" t="s">
        <v>32</v>
      </c>
    </row>
    <row r="377" s="1" customFormat="true" ht="12.8" hidden="false" customHeight="false" outlineLevel="0" collapsed="false">
      <c r="A377" s="1" t="s">
        <v>564</v>
      </c>
      <c r="B377" s="1" t="s">
        <v>565</v>
      </c>
      <c r="C377" s="1" t="n">
        <v>5</v>
      </c>
      <c r="E377" s="1" t="n">
        <v>10</v>
      </c>
      <c r="F377" s="1" t="s">
        <v>26</v>
      </c>
      <c r="G377" s="1" t="s">
        <v>27</v>
      </c>
      <c r="H377" s="1" t="n">
        <v>219</v>
      </c>
      <c r="I377" s="1" t="s">
        <v>28</v>
      </c>
      <c r="K377" s="1" t="n">
        <v>41</v>
      </c>
      <c r="L377" s="1" t="s">
        <v>566</v>
      </c>
      <c r="N377" s="1" t="s">
        <v>515</v>
      </c>
      <c r="O377" s="1" t="s">
        <v>567</v>
      </c>
      <c r="P377" s="0" t="str">
        <f aca="false">IF(OR(ISBLANK(N377), ISBLANK(O377)), "", CONCATENATE(N377, " - ", O377))</f>
        <v>Remote Work - Authentication &amp; Identity</v>
      </c>
      <c r="Q377" s="1" t="s">
        <v>28</v>
      </c>
      <c r="R377" s="1" t="s">
        <v>28</v>
      </c>
      <c r="S377" s="1" t="s">
        <v>32</v>
      </c>
      <c r="T377" s="1" t="s">
        <v>28</v>
      </c>
      <c r="U377" s="1" t="s">
        <v>28</v>
      </c>
      <c r="V377" s="1" t="s">
        <v>28</v>
      </c>
      <c r="W377" s="1" t="s">
        <v>32</v>
      </c>
      <c r="X377" s="1" t="s">
        <v>32</v>
      </c>
    </row>
    <row r="378" s="1" customFormat="true" ht="12.8" hidden="false" customHeight="false" outlineLevel="0" collapsed="false">
      <c r="A378" s="1" t="s">
        <v>568</v>
      </c>
      <c r="B378" s="1" t="s">
        <v>569</v>
      </c>
      <c r="C378" s="1" t="n">
        <v>5</v>
      </c>
      <c r="E378" s="1" t="n">
        <v>10</v>
      </c>
      <c r="F378" s="1" t="s">
        <v>26</v>
      </c>
      <c r="G378" s="1" t="s">
        <v>27</v>
      </c>
      <c r="H378" s="1" t="n">
        <v>220</v>
      </c>
      <c r="I378" s="1" t="s">
        <v>28</v>
      </c>
      <c r="K378" s="1" t="n">
        <v>41</v>
      </c>
      <c r="L378" s="1" t="s">
        <v>566</v>
      </c>
      <c r="N378" s="1" t="s">
        <v>515</v>
      </c>
      <c r="O378" s="1" t="s">
        <v>567</v>
      </c>
      <c r="P378" s="0" t="str">
        <f aca="false">IF(OR(ISBLANK(N378), ISBLANK(O378)), "", CONCATENATE(N378, " - ", O378))</f>
        <v>Remote Work - Authentication &amp; Identity</v>
      </c>
      <c r="Q378" s="1" t="s">
        <v>28</v>
      </c>
      <c r="R378" s="1" t="s">
        <v>28</v>
      </c>
      <c r="S378" s="1" t="s">
        <v>32</v>
      </c>
      <c r="T378" s="1" t="s">
        <v>28</v>
      </c>
      <c r="U378" s="1" t="s">
        <v>28</v>
      </c>
      <c r="V378" s="1" t="s">
        <v>28</v>
      </c>
      <c r="W378" s="1" t="s">
        <v>32</v>
      </c>
      <c r="X378" s="1" t="s">
        <v>32</v>
      </c>
    </row>
    <row r="379" s="1" customFormat="true" ht="12.8" hidden="false" customHeight="false" outlineLevel="0" collapsed="false">
      <c r="A379" s="1" t="s">
        <v>570</v>
      </c>
      <c r="B379" s="1" t="s">
        <v>571</v>
      </c>
      <c r="C379" s="1" t="n">
        <v>5</v>
      </c>
      <c r="E379" s="1" t="n">
        <v>10</v>
      </c>
      <c r="F379" s="1" t="s">
        <v>26</v>
      </c>
      <c r="G379" s="1" t="s">
        <v>27</v>
      </c>
      <c r="H379" s="1" t="n">
        <v>221</v>
      </c>
      <c r="I379" s="1" t="s">
        <v>28</v>
      </c>
      <c r="K379" s="1" t="n">
        <v>42</v>
      </c>
      <c r="L379" s="1" t="s">
        <v>572</v>
      </c>
      <c r="N379" s="1" t="s">
        <v>515</v>
      </c>
      <c r="O379" s="1" t="s">
        <v>573</v>
      </c>
      <c r="P379" s="0" t="str">
        <f aca="false">IF(OR(ISBLANK(N379), ISBLANK(O379)), "", CONCATENATE(N379, " - ", O379))</f>
        <v>Remote Work - Device Vulnerability &amp; Monitoring</v>
      </c>
      <c r="Q379" s="1" t="s">
        <v>28</v>
      </c>
      <c r="R379" s="1" t="s">
        <v>28</v>
      </c>
      <c r="S379" s="1" t="s">
        <v>32</v>
      </c>
      <c r="T379" s="1" t="s">
        <v>28</v>
      </c>
      <c r="U379" s="1" t="s">
        <v>28</v>
      </c>
      <c r="V379" s="1" t="s">
        <v>28</v>
      </c>
      <c r="W379" s="1" t="s">
        <v>32</v>
      </c>
      <c r="X379" s="1" t="s">
        <v>32</v>
      </c>
    </row>
    <row r="380" s="1" customFormat="true" ht="12.8" hidden="false" customHeight="false" outlineLevel="0" collapsed="false">
      <c r="A380" s="1" t="s">
        <v>574</v>
      </c>
      <c r="B380" s="1" t="s">
        <v>575</v>
      </c>
      <c r="C380" s="1" t="n">
        <v>5</v>
      </c>
      <c r="E380" s="1" t="n">
        <v>10</v>
      </c>
      <c r="F380" s="1" t="s">
        <v>26</v>
      </c>
      <c r="G380" s="1" t="s">
        <v>27</v>
      </c>
      <c r="H380" s="1" t="n">
        <v>222</v>
      </c>
      <c r="I380" s="1" t="s">
        <v>28</v>
      </c>
      <c r="K380" s="1" t="n">
        <v>42</v>
      </c>
      <c r="L380" s="1" t="s">
        <v>572</v>
      </c>
      <c r="N380" s="1" t="s">
        <v>515</v>
      </c>
      <c r="O380" s="1" t="s">
        <v>573</v>
      </c>
      <c r="P380" s="0" t="str">
        <f aca="false">IF(OR(ISBLANK(N380), ISBLANK(O380)), "", CONCATENATE(N380, " - ", O380))</f>
        <v>Remote Work - Device Vulnerability &amp; Monitoring</v>
      </c>
      <c r="Q380" s="1" t="s">
        <v>28</v>
      </c>
      <c r="R380" s="1" t="s">
        <v>28</v>
      </c>
      <c r="S380" s="1" t="s">
        <v>32</v>
      </c>
      <c r="T380" s="1" t="s">
        <v>28</v>
      </c>
      <c r="U380" s="1" t="s">
        <v>28</v>
      </c>
      <c r="V380" s="1" t="s">
        <v>28</v>
      </c>
      <c r="W380" s="1" t="s">
        <v>32</v>
      </c>
      <c r="X380" s="1" t="s">
        <v>32</v>
      </c>
    </row>
    <row r="381" s="1" customFormat="true" ht="12.8" hidden="false" customHeight="false" outlineLevel="0" collapsed="false">
      <c r="A381" s="1" t="s">
        <v>576</v>
      </c>
      <c r="B381" s="1" t="s">
        <v>577</v>
      </c>
      <c r="C381" s="1" t="n">
        <v>5</v>
      </c>
      <c r="E381" s="1" t="n">
        <v>10</v>
      </c>
      <c r="F381" s="1" t="s">
        <v>26</v>
      </c>
      <c r="G381" s="1" t="s">
        <v>27</v>
      </c>
      <c r="H381" s="1" t="n">
        <v>223</v>
      </c>
      <c r="I381" s="1" t="s">
        <v>28</v>
      </c>
      <c r="K381" s="1" t="n">
        <v>42</v>
      </c>
      <c r="L381" s="1" t="s">
        <v>578</v>
      </c>
      <c r="N381" s="1" t="s">
        <v>515</v>
      </c>
      <c r="O381" s="1" t="s">
        <v>579</v>
      </c>
      <c r="P381" s="0" t="str">
        <f aca="false">IF(OR(ISBLANK(N381), ISBLANK(O381)), "", CONCATENATE(N381, " - ", O381))</f>
        <v>Remote Work - Remote Business Continuity</v>
      </c>
      <c r="Q381" s="1" t="s">
        <v>28</v>
      </c>
      <c r="R381" s="1" t="s">
        <v>28</v>
      </c>
      <c r="S381" s="1" t="s">
        <v>32</v>
      </c>
      <c r="T381" s="1" t="s">
        <v>28</v>
      </c>
      <c r="U381" s="1" t="s">
        <v>28</v>
      </c>
      <c r="V381" s="1" t="s">
        <v>28</v>
      </c>
      <c r="W381" s="1" t="s">
        <v>32</v>
      </c>
      <c r="X381" s="1" t="s">
        <v>32</v>
      </c>
    </row>
    <row r="382" customFormat="false" ht="12.8" hidden="false" customHeight="false" outlineLevel="0" collapsed="false">
      <c r="A382" s="1" t="s">
        <v>580</v>
      </c>
      <c r="B382" s="0" t="s">
        <v>581</v>
      </c>
      <c r="C382" s="0" t="n">
        <v>5</v>
      </c>
      <c r="D382" s="0" t="s">
        <v>35</v>
      </c>
      <c r="E382" s="0" t="n">
        <v>2</v>
      </c>
      <c r="F382" s="0" t="s">
        <v>26</v>
      </c>
      <c r="G382" s="1" t="s">
        <v>27</v>
      </c>
      <c r="H382" s="1" t="n">
        <v>224</v>
      </c>
      <c r="I382" s="0" t="s">
        <v>28</v>
      </c>
      <c r="K382" s="1" t="n">
        <v>42</v>
      </c>
      <c r="L382" s="1" t="s">
        <v>578</v>
      </c>
      <c r="N382" s="1" t="s">
        <v>515</v>
      </c>
      <c r="O382" s="1" t="s">
        <v>579</v>
      </c>
      <c r="P382" s="0" t="str">
        <f aca="false">IF(OR(ISBLANK(N382), ISBLANK(O382)), "", CONCATENATE(N382, " - ", O382))</f>
        <v>Remote Work - Remote Business Continuity</v>
      </c>
      <c r="Q382" s="0" t="s">
        <v>28</v>
      </c>
      <c r="R382" s="0" t="s">
        <v>28</v>
      </c>
      <c r="S382" s="0" t="s">
        <v>28</v>
      </c>
      <c r="T382" s="0" t="s">
        <v>28</v>
      </c>
      <c r="U382" s="0" t="s">
        <v>28</v>
      </c>
      <c r="V382" s="0" t="s">
        <v>28</v>
      </c>
      <c r="W382" s="0" t="s">
        <v>32</v>
      </c>
      <c r="X382" s="0" t="s">
        <v>32</v>
      </c>
    </row>
    <row r="383" customFormat="false" ht="12.8" hidden="false" customHeight="false" outlineLevel="0" collapsed="false">
      <c r="D383" s="0" t="s">
        <v>36</v>
      </c>
      <c r="E383" s="0" t="n">
        <v>10</v>
      </c>
      <c r="L383" s="1"/>
      <c r="N383" s="1"/>
      <c r="O383" s="1"/>
      <c r="P383" s="0" t="str">
        <f aca="false">IF(OR(ISBLANK(N383), ISBLANK(O383)), "", CONCATENATE(N383, " - ", O383))</f>
        <v/>
      </c>
    </row>
    <row r="384" customFormat="false" ht="12.8" hidden="false" customHeight="false" outlineLevel="0" collapsed="false">
      <c r="A384" s="1" t="s">
        <v>582</v>
      </c>
      <c r="B384" s="0" t="s">
        <v>583</v>
      </c>
      <c r="C384" s="0" t="n">
        <v>5</v>
      </c>
      <c r="D384" s="0" t="s">
        <v>35</v>
      </c>
      <c r="E384" s="0" t="n">
        <v>2</v>
      </c>
      <c r="F384" s="0" t="s">
        <v>26</v>
      </c>
      <c r="G384" s="0" t="s">
        <v>27</v>
      </c>
      <c r="H384" s="1" t="n">
        <v>225</v>
      </c>
      <c r="I384" s="0" t="s">
        <v>28</v>
      </c>
      <c r="K384" s="0" t="n">
        <v>42</v>
      </c>
      <c r="L384" s="1" t="s">
        <v>578</v>
      </c>
      <c r="M384" s="2" t="s">
        <v>584</v>
      </c>
      <c r="N384" s="1" t="s">
        <v>515</v>
      </c>
      <c r="O384" s="1" t="s">
        <v>579</v>
      </c>
      <c r="P384" s="0" t="str">
        <f aca="false">IF(OR(ISBLANK(N384), ISBLANK(O384)), "", CONCATENATE(N384, " - ", O384))</f>
        <v>Remote Work - Remote Business Continuity</v>
      </c>
      <c r="Q384" s="0" t="s">
        <v>28</v>
      </c>
      <c r="R384" s="0" t="s">
        <v>28</v>
      </c>
      <c r="S384" s="0" t="s">
        <v>28</v>
      </c>
      <c r="T384" s="0" t="s">
        <v>28</v>
      </c>
      <c r="U384" s="0" t="s">
        <v>28</v>
      </c>
      <c r="V384" s="0" t="s">
        <v>28</v>
      </c>
      <c r="W384" s="0" t="s">
        <v>28</v>
      </c>
      <c r="X384" s="0" t="s">
        <v>32</v>
      </c>
    </row>
    <row r="385" customFormat="false" ht="12.8" hidden="false" customHeight="false" outlineLevel="0" collapsed="false">
      <c r="D385" s="1" t="s">
        <v>36</v>
      </c>
      <c r="E385" s="1" t="n">
        <v>10</v>
      </c>
    </row>
    <row r="386" customFormat="false" ht="12.8" hidden="false" customHeight="false" outlineLevel="0" collapsed="false">
      <c r="A386" s="1" t="s">
        <v>585</v>
      </c>
      <c r="B386" s="0" t="s">
        <v>586</v>
      </c>
      <c r="C386" s="0" t="n">
        <v>5</v>
      </c>
      <c r="D386" s="0" t="s">
        <v>35</v>
      </c>
      <c r="E386" s="0" t="n">
        <v>2</v>
      </c>
      <c r="F386" s="0" t="s">
        <v>26</v>
      </c>
      <c r="G386" s="0" t="s">
        <v>27</v>
      </c>
      <c r="H386" s="1" t="n">
        <v>226</v>
      </c>
      <c r="I386" s="0" t="s">
        <v>28</v>
      </c>
      <c r="K386" s="0" t="n">
        <v>42</v>
      </c>
      <c r="L386" s="1" t="s">
        <v>578</v>
      </c>
      <c r="M386" s="2" t="s">
        <v>584</v>
      </c>
      <c r="N386" s="1" t="s">
        <v>515</v>
      </c>
      <c r="O386" s="1" t="s">
        <v>579</v>
      </c>
      <c r="P386" s="0" t="str">
        <f aca="false">IF(OR(ISBLANK(N386), ISBLANK(O386)), "", CONCATENATE(N386, " - ", O386))</f>
        <v>Remote Work - Remote Business Continuity</v>
      </c>
      <c r="Q386" s="0" t="s">
        <v>28</v>
      </c>
      <c r="R386" s="0" t="s">
        <v>28</v>
      </c>
      <c r="S386" s="0" t="s">
        <v>28</v>
      </c>
      <c r="T386" s="0" t="s">
        <v>28</v>
      </c>
      <c r="U386" s="0" t="s">
        <v>28</v>
      </c>
      <c r="V386" s="0" t="s">
        <v>28</v>
      </c>
      <c r="W386" s="0" t="s">
        <v>28</v>
      </c>
      <c r="X386" s="0" t="s">
        <v>32</v>
      </c>
    </row>
    <row r="387" customFormat="false" ht="12.8" hidden="false" customHeight="false" outlineLevel="0" collapsed="false">
      <c r="D387" s="1" t="s">
        <v>36</v>
      </c>
      <c r="E387" s="1" t="n">
        <v>10</v>
      </c>
    </row>
    <row r="388" customFormat="false" ht="12.8" hidden="false" customHeight="false" outlineLevel="0" collapsed="false">
      <c r="A388" s="1" t="s">
        <v>587</v>
      </c>
      <c r="B388" s="0" t="s">
        <v>588</v>
      </c>
      <c r="C388" s="0" t="n">
        <v>5</v>
      </c>
      <c r="D388" s="0" t="s">
        <v>35</v>
      </c>
      <c r="E388" s="0" t="n">
        <v>2</v>
      </c>
      <c r="F388" s="0" t="s">
        <v>26</v>
      </c>
      <c r="G388" s="0" t="s">
        <v>27</v>
      </c>
      <c r="H388" s="1" t="n">
        <v>227</v>
      </c>
      <c r="I388" s="0" t="s">
        <v>28</v>
      </c>
      <c r="K388" s="0" t="n">
        <v>42</v>
      </c>
      <c r="L388" s="1" t="s">
        <v>578</v>
      </c>
      <c r="M388" s="2" t="s">
        <v>584</v>
      </c>
      <c r="N388" s="1" t="s">
        <v>515</v>
      </c>
      <c r="O388" s="1" t="s">
        <v>579</v>
      </c>
      <c r="P388" s="0" t="str">
        <f aca="false">IF(OR(ISBLANK(N388), ISBLANK(O388)), "", CONCATENATE(N388, " - ", O388))</f>
        <v>Remote Work - Remote Business Continuity</v>
      </c>
      <c r="Q388" s="0" t="s">
        <v>28</v>
      </c>
      <c r="R388" s="0" t="s">
        <v>28</v>
      </c>
      <c r="S388" s="0" t="s">
        <v>28</v>
      </c>
      <c r="T388" s="0" t="s">
        <v>28</v>
      </c>
      <c r="U388" s="0" t="s">
        <v>28</v>
      </c>
      <c r="V388" s="0" t="s">
        <v>28</v>
      </c>
      <c r="W388" s="0" t="s">
        <v>28</v>
      </c>
      <c r="X388" s="0" t="s">
        <v>32</v>
      </c>
    </row>
    <row r="389" customFormat="false" ht="12.8" hidden="false" customHeight="false" outlineLevel="0" collapsed="false">
      <c r="D389" s="1" t="s">
        <v>36</v>
      </c>
      <c r="E389" s="1" t="n">
        <v>10</v>
      </c>
    </row>
    <row r="390" s="1" customFormat="true" ht="12.8" hidden="false" customHeight="false" outlineLevel="0" collapsed="false">
      <c r="A390" s="1" t="s">
        <v>589</v>
      </c>
      <c r="B390" s="1" t="s">
        <v>590</v>
      </c>
      <c r="C390" s="1" t="n">
        <v>5</v>
      </c>
      <c r="E390" s="1" t="n">
        <v>10</v>
      </c>
      <c r="F390" s="1" t="s">
        <v>26</v>
      </c>
      <c r="G390" s="1" t="s">
        <v>27</v>
      </c>
      <c r="H390" s="1" t="n">
        <v>228</v>
      </c>
      <c r="I390" s="1" t="s">
        <v>28</v>
      </c>
      <c r="K390" s="1" t="n">
        <v>42</v>
      </c>
      <c r="L390" s="1" t="s">
        <v>591</v>
      </c>
      <c r="N390" s="1" t="s">
        <v>515</v>
      </c>
      <c r="O390" s="1" t="s">
        <v>592</v>
      </c>
      <c r="P390" s="0" t="str">
        <f aca="false">IF(OR(ISBLANK(N390), ISBLANK(O390)), "", CONCATENATE(N390, " - ", O390))</f>
        <v>Remote Work - Remote Security Awareness</v>
      </c>
      <c r="Q390" s="1" t="s">
        <v>28</v>
      </c>
      <c r="R390" s="1" t="s">
        <v>28</v>
      </c>
      <c r="S390" s="1" t="s">
        <v>32</v>
      </c>
      <c r="T390" s="1" t="s">
        <v>28</v>
      </c>
      <c r="U390" s="1" t="s">
        <v>28</v>
      </c>
      <c r="V390" s="1" t="s">
        <v>28</v>
      </c>
      <c r="W390" s="1" t="s">
        <v>32</v>
      </c>
      <c r="X390" s="1" t="s">
        <v>32</v>
      </c>
    </row>
    <row r="391" s="1" customFormat="true" ht="12.8" hidden="false" customHeight="false" outlineLevel="0" collapsed="false">
      <c r="A391" s="1" t="s">
        <v>593</v>
      </c>
      <c r="B391" s="1" t="s">
        <v>594</v>
      </c>
      <c r="C391" s="1" t="n">
        <v>5</v>
      </c>
      <c r="E391" s="1" t="n">
        <v>10</v>
      </c>
      <c r="F391" s="1" t="s">
        <v>26</v>
      </c>
      <c r="G391" s="1" t="s">
        <v>27</v>
      </c>
      <c r="H391" s="1" t="n">
        <v>229</v>
      </c>
      <c r="I391" s="1" t="s">
        <v>28</v>
      </c>
      <c r="K391" s="1" t="n">
        <v>42</v>
      </c>
      <c r="L391" s="1" t="s">
        <v>591</v>
      </c>
      <c r="N391" s="1" t="s">
        <v>515</v>
      </c>
      <c r="O391" s="1" t="s">
        <v>592</v>
      </c>
      <c r="P391" s="0" t="str">
        <f aca="false">IF(OR(ISBLANK(N391), ISBLANK(O391)), "", CONCATENATE(N391, " - ", O391))</f>
        <v>Remote Work - Remote Security Awareness</v>
      </c>
      <c r="Q391" s="1" t="s">
        <v>28</v>
      </c>
      <c r="R391" s="1" t="s">
        <v>28</v>
      </c>
      <c r="S391" s="1" t="s">
        <v>32</v>
      </c>
      <c r="T391" s="1" t="s">
        <v>28</v>
      </c>
      <c r="U391" s="1" t="s">
        <v>28</v>
      </c>
      <c r="V391" s="1" t="s">
        <v>28</v>
      </c>
      <c r="W391" s="1" t="s">
        <v>32</v>
      </c>
      <c r="X391" s="1" t="s">
        <v>32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821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2024-02-15T23:19:20Z</dcterms:modified>
  <cp:revision>206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