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in\OneDrive\Desktop\"/>
    </mc:Choice>
  </mc:AlternateContent>
  <xr:revisionPtr revIDLastSave="0" documentId="8_{A69CBD5A-7348-4F32-A151-73892E53CB4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ales_Data" sheetId="1" r:id="rId1"/>
    <sheet name="Calculations" sheetId="2" r:id="rId2"/>
    <sheet name="Dashboard" sheetId="4" r:id="rId3"/>
    <sheet name="Recommendations" sheetId="3" r:id="rId4"/>
  </sheets>
  <calcPr calcId="124519"/>
</workbook>
</file>

<file path=xl/sharedStrings.xml><?xml version="1.0" encoding="utf-8"?>
<sst xmlns="http://schemas.openxmlformats.org/spreadsheetml/2006/main" count="361" uniqueCount="95">
  <si>
    <t>Date</t>
  </si>
  <si>
    <t>Region</t>
  </si>
  <si>
    <t>Product</t>
  </si>
  <si>
    <t>Units Sold</t>
  </si>
  <si>
    <t>Unit Price</t>
  </si>
  <si>
    <t>Revenue</t>
  </si>
  <si>
    <t>Cost Price</t>
  </si>
  <si>
    <t>Total Cost</t>
  </si>
  <si>
    <t>Profit</t>
  </si>
  <si>
    <t>21-Feb-2024</t>
  </si>
  <si>
    <t>02-Apr-2024</t>
  </si>
  <si>
    <t>15-Jan-2024</t>
  </si>
  <si>
    <t>12-Mar-2024</t>
  </si>
  <si>
    <t>01-Mar-2024</t>
  </si>
  <si>
    <t>21-Jan-2024</t>
  </si>
  <si>
    <t>23-Mar-2024</t>
  </si>
  <si>
    <t>27-Mar-2024</t>
  </si>
  <si>
    <t>15-Mar-2024</t>
  </si>
  <si>
    <t>28-Mar-2024</t>
  </si>
  <si>
    <t>09-Apr-2024</t>
  </si>
  <si>
    <t>24-Jan-2024</t>
  </si>
  <si>
    <t>03-Jan-2024</t>
  </si>
  <si>
    <t>22-Jan-2024</t>
  </si>
  <si>
    <t>22-Feb-2024</t>
  </si>
  <si>
    <t>02-Jan-2024</t>
  </si>
  <si>
    <t>30-Jan-2024</t>
  </si>
  <si>
    <t>07-Feb-2024</t>
  </si>
  <si>
    <t>04-Mar-2024</t>
  </si>
  <si>
    <t>29-Feb-2024</t>
  </si>
  <si>
    <t>02-Feb-2024</t>
  </si>
  <si>
    <t>16-Mar-2024</t>
  </si>
  <si>
    <t>27-Feb-2024</t>
  </si>
  <si>
    <t>29-Mar-2024</t>
  </si>
  <si>
    <t>18-Feb-2024</t>
  </si>
  <si>
    <t>31-Mar-2024</t>
  </si>
  <si>
    <t>28-Feb-2024</t>
  </si>
  <si>
    <t>11-Feb-2024</t>
  </si>
  <si>
    <t>01-Apr-2024</t>
  </si>
  <si>
    <t>20-Mar-2024</t>
  </si>
  <si>
    <t>02-Mar-2024</t>
  </si>
  <si>
    <t>16-Feb-2024</t>
  </si>
  <si>
    <t>20-Feb-2024</t>
  </si>
  <si>
    <t>24-Feb-2024</t>
  </si>
  <si>
    <t>10-Apr-2024</t>
  </si>
  <si>
    <t>07-Jan-2024</t>
  </si>
  <si>
    <t>13-Mar-2024</t>
  </si>
  <si>
    <t>08-Feb-2024</t>
  </si>
  <si>
    <t>18-Jan-2024</t>
  </si>
  <si>
    <t>04-Jan-2024</t>
  </si>
  <si>
    <t>14-Jan-2024</t>
  </si>
  <si>
    <t>09-Jan-2024</t>
  </si>
  <si>
    <t>30-Mar-2024</t>
  </si>
  <si>
    <t>24-Mar-2024</t>
  </si>
  <si>
    <t>11-Mar-2024</t>
  </si>
  <si>
    <t>13-Feb-2024</t>
  </si>
  <si>
    <t>08-Jan-2024</t>
  </si>
  <si>
    <t>04-Feb-2024</t>
  </si>
  <si>
    <t>18-Mar-2024</t>
  </si>
  <si>
    <t>21-Mar-2024</t>
  </si>
  <si>
    <t>05-Feb-2024</t>
  </si>
  <si>
    <t>19-Feb-2024</t>
  </si>
  <si>
    <t>06-Jan-2024</t>
  </si>
  <si>
    <t>23-Feb-2024</t>
  </si>
  <si>
    <t>03-Mar-2024</t>
  </si>
  <si>
    <t>03-Feb-2024</t>
  </si>
  <si>
    <t>14-Mar-2024</t>
  </si>
  <si>
    <t>04-Apr-2024</t>
  </si>
  <si>
    <t>17-Feb-2024</t>
  </si>
  <si>
    <t>09-Feb-2024</t>
  </si>
  <si>
    <t>25-Mar-2024</t>
  </si>
  <si>
    <t>22-Mar-2024</t>
  </si>
  <si>
    <t>West</t>
  </si>
  <si>
    <t>South</t>
  </si>
  <si>
    <t>North</t>
  </si>
  <si>
    <t>East</t>
  </si>
  <si>
    <t>Bookshelf</t>
  </si>
  <si>
    <t>Office Chair</t>
  </si>
  <si>
    <t>Electric Kettle</t>
  </si>
  <si>
    <t>Microwave Oven</t>
  </si>
  <si>
    <t>Wall Clock</t>
  </si>
  <si>
    <t>Smartphone</t>
  </si>
  <si>
    <t>LED Bulb</t>
  </si>
  <si>
    <t>Table Lamp</t>
  </si>
  <si>
    <t>Laptop</t>
  </si>
  <si>
    <t>Ceiling Fan</t>
  </si>
  <si>
    <t>Recommendations</t>
  </si>
  <si>
    <t>1. Focus on high-profit items like Laptops and Smartphones.</t>
  </si>
  <si>
    <t>2. Boost marketing efforts in West and South regions.</t>
  </si>
  <si>
    <t>3. Offer discounts on slow-moving items like Wall Clock and Bookshelf.</t>
  </si>
  <si>
    <t>4. Monitor monthly sales trends to plan seasonal campaigns.</t>
  </si>
  <si>
    <t>Month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</si>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</sst>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Units Sold by Product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Units Sold by Product</c:v>
          </c:tx>
          <c:invertIfNegative val="0"/>
          <c:cat>
            <c:strRef>
              <c:f>Dashboard!$A$2:$A$11</c:f>
              <c:strCache>
                <c:ptCount val="10"/>
                <c:pt idx="0">
                  <c:v>Bookshelf</c:v>
                </c:pt>
                <c:pt idx="1">
                  <c:v>Ceiling Fan</c:v>
                </c:pt>
                <c:pt idx="2">
                  <c:v>Electric Kettle</c:v>
                </c:pt>
                <c:pt idx="3">
                  <c:v>LED Bulb</c:v>
                </c:pt>
                <c:pt idx="4">
                  <c:v>Laptop</c:v>
                </c:pt>
                <c:pt idx="5">
                  <c:v>Microwave Oven</c:v>
                </c:pt>
                <c:pt idx="6">
                  <c:v>Office Chair</c:v>
                </c:pt>
                <c:pt idx="7">
                  <c:v>Smartphone</c:v>
                </c:pt>
                <c:pt idx="8">
                  <c:v>Table Lamp</c:v>
                </c:pt>
                <c:pt idx="9">
                  <c:v>Wall Clock</c:v>
                </c:pt>
              </c:strCache>
            </c:strRef>
          </c:cat>
          <c:val>
            <c:numRef>
              <c:f>Dashboard!$B$2:$B$11</c:f>
              <c:numCache>
                <c:formatCode>General</c:formatCode>
                <c:ptCount val="10"/>
                <c:pt idx="0">
                  <c:v>214</c:v>
                </c:pt>
                <c:pt idx="1">
                  <c:v>209</c:v>
                </c:pt>
                <c:pt idx="2">
                  <c:v>215</c:v>
                </c:pt>
                <c:pt idx="3">
                  <c:v>466</c:v>
                </c:pt>
                <c:pt idx="4">
                  <c:v>258</c:v>
                </c:pt>
                <c:pt idx="5">
                  <c:v>226</c:v>
                </c:pt>
                <c:pt idx="6">
                  <c:v>373</c:v>
                </c:pt>
                <c:pt idx="7">
                  <c:v>298</c:v>
                </c:pt>
                <c:pt idx="8">
                  <c:v>230</c:v>
                </c:pt>
                <c:pt idx="9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F-4D48-B747-7AC90F21C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Revenue and Profit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marker>
            <c:symbol val="none"/>
          </c:marker>
          <c:cat>
            <c:strRef>
              <c:f>Dashboard!$E$2:$E$5</c:f>
              <c:strCache>
                <c:ptCount val="4"/>
                <c:pt idx="0">
                  <c:v>2024-01</c:v>
                </c:pt>
                <c:pt idx="1">
                  <c:v>2024-02</c:v>
                </c:pt>
                <c:pt idx="2">
                  <c:v>2024-03</c:v>
                </c:pt>
                <c:pt idx="3">
                  <c:v>2024-04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2342794</c:v>
                </c:pt>
                <c:pt idx="1">
                  <c:v>2366663</c:v>
                </c:pt>
                <c:pt idx="2">
                  <c:v>2609559</c:v>
                </c:pt>
                <c:pt idx="3">
                  <c:v>846252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A-43A2-8419-D1088F944924}"/>
            </c:ext>
          </c:extLst>
        </c:ser>
        <c:ser>
          <c:idx val="1"/>
          <c:order val="1"/>
          <c:tx>
            <c:v>Profit</c:v>
          </c:tx>
          <c:marker>
            <c:symbol val="none"/>
          </c:marker>
          <c:cat>
            <c:strRef>
              <c:f>Dashboard!$E$2:$E$5</c:f>
              <c:strCache>
                <c:ptCount val="4"/>
                <c:pt idx="0">
                  <c:v>2024-01</c:v>
                </c:pt>
                <c:pt idx="1">
                  <c:v>2024-02</c:v>
                </c:pt>
                <c:pt idx="2">
                  <c:v>2024-03</c:v>
                </c:pt>
                <c:pt idx="3">
                  <c:v>2024-04</c:v>
                </c:pt>
              </c:strCache>
            </c:strRef>
          </c:cat>
          <c:val>
            <c:numRef>
              <c:f>Dashboard!$G$2:$G$5</c:f>
              <c:numCache>
                <c:formatCode>General</c:formatCode>
                <c:ptCount val="4"/>
                <c:pt idx="0">
                  <c:v>546794.98979797412</c:v>
                </c:pt>
                <c:pt idx="1">
                  <c:v>572926.60737108998</c:v>
                </c:pt>
                <c:pt idx="2">
                  <c:v>614678.52338776563</c:v>
                </c:pt>
                <c:pt idx="3">
                  <c:v>220008.22202849659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A-43A2-8419-D1088F94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vs Total Cost by Product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Profit</c:v>
          </c:tx>
          <c:invertIfNegative val="0"/>
          <c:cat>
            <c:strRef>
              <c:f>Dashboard!$J$2:$J$11</c:f>
              <c:strCache>
                <c:ptCount val="10"/>
                <c:pt idx="0">
                  <c:v>Bookshelf</c:v>
                </c:pt>
                <c:pt idx="1">
                  <c:v>Ceiling Fan</c:v>
                </c:pt>
                <c:pt idx="2">
                  <c:v>Electric Kettle</c:v>
                </c:pt>
                <c:pt idx="3">
                  <c:v>LED Bulb</c:v>
                </c:pt>
                <c:pt idx="4">
                  <c:v>Laptop</c:v>
                </c:pt>
                <c:pt idx="5">
                  <c:v>Microwave Oven</c:v>
                </c:pt>
                <c:pt idx="6">
                  <c:v>Office Chair</c:v>
                </c:pt>
                <c:pt idx="7">
                  <c:v>Smartphone</c:v>
                </c:pt>
                <c:pt idx="8">
                  <c:v>Table Lamp</c:v>
                </c:pt>
                <c:pt idx="9">
                  <c:v>Wall Clock</c:v>
                </c:pt>
              </c:strCache>
            </c:strRef>
          </c:cat>
          <c:val>
            <c:numRef>
              <c:f>Dashboard!$K$2:$K$11</c:f>
              <c:numCache>
                <c:formatCode>General</c:formatCode>
                <c:ptCount val="10"/>
                <c:pt idx="0">
                  <c:v>177897.55587603891</c:v>
                </c:pt>
                <c:pt idx="1">
                  <c:v>90939.098190004588</c:v>
                </c:pt>
                <c:pt idx="2">
                  <c:v>121950.0998652628</c:v>
                </c:pt>
                <c:pt idx="3">
                  <c:v>277224.07893205032</c:v>
                </c:pt>
                <c:pt idx="4">
                  <c:v>216911.32153372269</c:v>
                </c:pt>
                <c:pt idx="5">
                  <c:v>117875.2108868638</c:v>
                </c:pt>
                <c:pt idx="6">
                  <c:v>369509.30782652792</c:v>
                </c:pt>
                <c:pt idx="7">
                  <c:v>201553.1504602299</c:v>
                </c:pt>
                <c:pt idx="8">
                  <c:v>207716.81923337429</c:v>
                </c:pt>
                <c:pt idx="9">
                  <c:v>172831.69978125129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D-49C5-B503-E03A1CAB6ABA}"/>
            </c:ext>
          </c:extLst>
        </c:ser>
        <c:ser>
          <c:idx val="1"/>
          <c:order val="1"/>
          <c:tx>
            <c:v>Total Cost</c:v>
          </c:tx>
          <c:invertIfNegative val="0"/>
          <c:cat>
            <c:strRef>
              <c:f>Dashboard!$J$2:$J$11</c:f>
              <c:strCache>
                <c:ptCount val="10"/>
                <c:pt idx="0">
                  <c:v>Bookshelf</c:v>
                </c:pt>
                <c:pt idx="1">
                  <c:v>Ceiling Fan</c:v>
                </c:pt>
                <c:pt idx="2">
                  <c:v>Electric Kettle</c:v>
                </c:pt>
                <c:pt idx="3">
                  <c:v>LED Bulb</c:v>
                </c:pt>
                <c:pt idx="4">
                  <c:v>Laptop</c:v>
                </c:pt>
                <c:pt idx="5">
                  <c:v>Microwave Oven</c:v>
                </c:pt>
                <c:pt idx="6">
                  <c:v>Office Chair</c:v>
                </c:pt>
                <c:pt idx="7">
                  <c:v>Smartphone</c:v>
                </c:pt>
                <c:pt idx="8">
                  <c:v>Table Lamp</c:v>
                </c:pt>
                <c:pt idx="9">
                  <c:v>Wall Clock</c:v>
                </c:pt>
              </c:strCache>
            </c:strRef>
          </c:cat>
          <c:val>
            <c:numRef>
              <c:f>Dashboard!$L$2:$L$11</c:f>
              <c:numCache>
                <c:formatCode>General</c:formatCode>
                <c:ptCount val="10"/>
                <c:pt idx="0">
                  <c:v>520591.44412396109</c:v>
                </c:pt>
                <c:pt idx="1">
                  <c:v>363642.90180999541</c:v>
                </c:pt>
                <c:pt idx="2">
                  <c:v>419715.9001347372</c:v>
                </c:pt>
                <c:pt idx="3">
                  <c:v>1171691.9210679501</c:v>
                </c:pt>
                <c:pt idx="4">
                  <c:v>569907.6784662772</c:v>
                </c:pt>
                <c:pt idx="5">
                  <c:v>396539.78911313618</c:v>
                </c:pt>
                <c:pt idx="6">
                  <c:v>926239.69217347214</c:v>
                </c:pt>
                <c:pt idx="7">
                  <c:v>680307.84953977005</c:v>
                </c:pt>
                <c:pt idx="8">
                  <c:v>598264.18076662568</c:v>
                </c:pt>
                <c:pt idx="9">
                  <c:v>563958.30021874874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3D-49C5-B503-E03A1CAB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14</xdr:row>
      <xdr:rowOff>167640</xdr:rowOff>
    </xdr:from>
    <xdr:to>
      <xdr:col>7</xdr:col>
      <xdr:colOff>274320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14</xdr:row>
      <xdr:rowOff>137160</xdr:rowOff>
    </xdr:from>
    <xdr:to>
      <xdr:col>14</xdr:col>
      <xdr:colOff>487680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388620</xdr:colOff>
      <xdr:row>14</xdr:row>
      <xdr:rowOff>68580</xdr:rowOff>
    </xdr:from>
    <xdr:to>
      <xdr:col>22</xdr:col>
      <xdr:colOff>22860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71</v>
      </c>
      <c r="C2" t="s">
        <v>75</v>
      </c>
      <c r="D2">
        <v>37</v>
      </c>
      <c r="E2">
        <v>4363</v>
      </c>
      <c r="F2">
        <v>161431</v>
      </c>
      <c r="G2">
        <v>3458.6625932442471</v>
      </c>
      <c r="H2">
        <v>127970.51595003709</v>
      </c>
      <c r="I2">
        <v>33460.484049962877</v>
      </c>
    </row>
    <row r="3" spans="1:9" x14ac:dyDescent="0.3">
      <c r="A3" t="s">
        <v>10</v>
      </c>
      <c r="B3" t="s">
        <v>72</v>
      </c>
      <c r="C3" t="s">
        <v>76</v>
      </c>
      <c r="D3">
        <v>32</v>
      </c>
      <c r="E3">
        <v>4514</v>
      </c>
      <c r="F3">
        <v>144448</v>
      </c>
      <c r="G3">
        <v>2744.301616735464</v>
      </c>
      <c r="H3">
        <v>87817.651735534848</v>
      </c>
      <c r="I3">
        <v>56630.348264465152</v>
      </c>
    </row>
    <row r="4" spans="1:9" x14ac:dyDescent="0.3">
      <c r="A4" t="s">
        <v>11</v>
      </c>
      <c r="B4" t="s">
        <v>73</v>
      </c>
      <c r="C4" t="s">
        <v>77</v>
      </c>
      <c r="D4">
        <v>9</v>
      </c>
      <c r="E4">
        <v>3401</v>
      </c>
      <c r="F4">
        <v>30609</v>
      </c>
      <c r="G4">
        <v>2638.2668255733151</v>
      </c>
      <c r="H4">
        <v>23744.401430159829</v>
      </c>
      <c r="I4">
        <v>6864.5985698401673</v>
      </c>
    </row>
    <row r="5" spans="1:9" x14ac:dyDescent="0.3">
      <c r="A5" t="s">
        <v>12</v>
      </c>
      <c r="B5" t="s">
        <v>71</v>
      </c>
      <c r="C5" t="s">
        <v>78</v>
      </c>
      <c r="D5">
        <v>41</v>
      </c>
      <c r="E5">
        <v>2186</v>
      </c>
      <c r="F5">
        <v>89626</v>
      </c>
      <c r="G5">
        <v>1928.202992326487</v>
      </c>
      <c r="H5">
        <v>79056.322685385981</v>
      </c>
      <c r="I5">
        <v>10569.67731461402</v>
      </c>
    </row>
    <row r="6" spans="1:9" x14ac:dyDescent="0.3">
      <c r="A6" t="s">
        <v>13</v>
      </c>
      <c r="B6" t="s">
        <v>71</v>
      </c>
      <c r="C6" t="s">
        <v>79</v>
      </c>
      <c r="D6">
        <v>35</v>
      </c>
      <c r="E6">
        <v>3509</v>
      </c>
      <c r="F6">
        <v>122815</v>
      </c>
      <c r="G6">
        <v>2711.2016670499379</v>
      </c>
      <c r="H6">
        <v>94892.058346747828</v>
      </c>
      <c r="I6">
        <v>27922.941653252172</v>
      </c>
    </row>
    <row r="7" spans="1:9" x14ac:dyDescent="0.3">
      <c r="A7" t="s">
        <v>14</v>
      </c>
      <c r="B7" t="s">
        <v>71</v>
      </c>
      <c r="C7" t="s">
        <v>75</v>
      </c>
      <c r="D7">
        <v>19</v>
      </c>
      <c r="E7">
        <v>654</v>
      </c>
      <c r="F7">
        <v>12426</v>
      </c>
      <c r="G7">
        <v>468.55893952171959</v>
      </c>
      <c r="H7">
        <v>8902.6198509126716</v>
      </c>
      <c r="I7">
        <v>3523.3801490873279</v>
      </c>
    </row>
    <row r="8" spans="1:9" x14ac:dyDescent="0.3">
      <c r="A8" t="s">
        <v>15</v>
      </c>
      <c r="B8" t="s">
        <v>73</v>
      </c>
      <c r="C8" t="s">
        <v>80</v>
      </c>
      <c r="D8">
        <v>48</v>
      </c>
      <c r="E8">
        <v>3037</v>
      </c>
      <c r="F8">
        <v>145776</v>
      </c>
      <c r="G8">
        <v>2408.2998958228281</v>
      </c>
      <c r="H8">
        <v>115598.39499949569</v>
      </c>
      <c r="I8">
        <v>30177.60500050426</v>
      </c>
    </row>
    <row r="9" spans="1:9" x14ac:dyDescent="0.3">
      <c r="A9" t="s">
        <v>16</v>
      </c>
      <c r="B9" t="s">
        <v>73</v>
      </c>
      <c r="C9" t="s">
        <v>76</v>
      </c>
      <c r="D9">
        <v>16</v>
      </c>
      <c r="E9">
        <v>1909</v>
      </c>
      <c r="F9">
        <v>30544</v>
      </c>
      <c r="G9">
        <v>1407.841430384492</v>
      </c>
      <c r="H9">
        <v>22525.462886151869</v>
      </c>
      <c r="I9">
        <v>8018.5371138481314</v>
      </c>
    </row>
    <row r="10" spans="1:9" x14ac:dyDescent="0.3">
      <c r="A10" t="s">
        <v>17</v>
      </c>
      <c r="B10" t="s">
        <v>73</v>
      </c>
      <c r="C10" t="s">
        <v>80</v>
      </c>
      <c r="D10">
        <v>3</v>
      </c>
      <c r="E10">
        <v>4557</v>
      </c>
      <c r="F10">
        <v>13671</v>
      </c>
      <c r="G10">
        <v>3480.1127126738152</v>
      </c>
      <c r="H10">
        <v>10440.338138021451</v>
      </c>
      <c r="I10">
        <v>3230.661861978555</v>
      </c>
    </row>
    <row r="11" spans="1:9" x14ac:dyDescent="0.3">
      <c r="A11" t="s">
        <v>17</v>
      </c>
      <c r="B11" t="s">
        <v>74</v>
      </c>
      <c r="C11" t="s">
        <v>81</v>
      </c>
      <c r="D11">
        <v>20</v>
      </c>
      <c r="E11">
        <v>1284</v>
      </c>
      <c r="F11">
        <v>25680</v>
      </c>
      <c r="G11">
        <v>1133.0522443407181</v>
      </c>
      <c r="H11">
        <v>22661.04488681435</v>
      </c>
      <c r="I11">
        <v>3018.9551131856501</v>
      </c>
    </row>
    <row r="12" spans="1:9" x14ac:dyDescent="0.3">
      <c r="A12" t="s">
        <v>18</v>
      </c>
      <c r="B12" t="s">
        <v>73</v>
      </c>
      <c r="C12" t="s">
        <v>81</v>
      </c>
      <c r="D12">
        <v>24</v>
      </c>
      <c r="E12">
        <v>3675</v>
      </c>
      <c r="F12">
        <v>88200</v>
      </c>
      <c r="G12">
        <v>2630.6781581753539</v>
      </c>
      <c r="H12">
        <v>63136.275796208487</v>
      </c>
      <c r="I12">
        <v>25063.724203791509</v>
      </c>
    </row>
    <row r="13" spans="1:9" x14ac:dyDescent="0.3">
      <c r="A13" t="s">
        <v>19</v>
      </c>
      <c r="B13" t="s">
        <v>73</v>
      </c>
      <c r="C13" t="s">
        <v>76</v>
      </c>
      <c r="D13">
        <v>33</v>
      </c>
      <c r="E13">
        <v>4841</v>
      </c>
      <c r="F13">
        <v>159753</v>
      </c>
      <c r="G13">
        <v>4300.5370558414706</v>
      </c>
      <c r="H13">
        <v>141917.7228427685</v>
      </c>
      <c r="I13">
        <v>17835.27715723147</v>
      </c>
    </row>
    <row r="14" spans="1:9" x14ac:dyDescent="0.3">
      <c r="A14" t="s">
        <v>20</v>
      </c>
      <c r="B14" t="s">
        <v>73</v>
      </c>
      <c r="C14" t="s">
        <v>76</v>
      </c>
      <c r="D14">
        <v>24</v>
      </c>
      <c r="E14">
        <v>3306</v>
      </c>
      <c r="F14">
        <v>79344</v>
      </c>
      <c r="G14">
        <v>2881.526766692024</v>
      </c>
      <c r="H14">
        <v>69156.642400608573</v>
      </c>
      <c r="I14">
        <v>10187.357599391429</v>
      </c>
    </row>
    <row r="15" spans="1:9" x14ac:dyDescent="0.3">
      <c r="A15" t="s">
        <v>21</v>
      </c>
      <c r="B15" t="s">
        <v>74</v>
      </c>
      <c r="C15" t="s">
        <v>79</v>
      </c>
      <c r="D15">
        <v>11</v>
      </c>
      <c r="E15">
        <v>1037</v>
      </c>
      <c r="F15">
        <v>11407</v>
      </c>
      <c r="G15">
        <v>683.11062203295012</v>
      </c>
      <c r="H15">
        <v>7514.2168423624516</v>
      </c>
      <c r="I15">
        <v>3892.7831576375479</v>
      </c>
    </row>
    <row r="16" spans="1:9" x14ac:dyDescent="0.3">
      <c r="A16" t="s">
        <v>22</v>
      </c>
      <c r="B16" t="s">
        <v>73</v>
      </c>
      <c r="C16" t="s">
        <v>76</v>
      </c>
      <c r="D16">
        <v>49</v>
      </c>
      <c r="E16">
        <v>2341</v>
      </c>
      <c r="F16">
        <v>114709</v>
      </c>
      <c r="G16">
        <v>1453.3124416046289</v>
      </c>
      <c r="H16">
        <v>71212.309638626801</v>
      </c>
      <c r="I16">
        <v>43496.690361373199</v>
      </c>
    </row>
    <row r="17" spans="1:9" x14ac:dyDescent="0.3">
      <c r="A17" t="s">
        <v>23</v>
      </c>
      <c r="B17" t="s">
        <v>71</v>
      </c>
      <c r="C17" t="s">
        <v>82</v>
      </c>
      <c r="D17">
        <v>8</v>
      </c>
      <c r="E17">
        <v>2955</v>
      </c>
      <c r="F17">
        <v>23640</v>
      </c>
      <c r="G17">
        <v>1862.3396982210891</v>
      </c>
      <c r="H17">
        <v>14898.717585768711</v>
      </c>
      <c r="I17">
        <v>8741.2824142312911</v>
      </c>
    </row>
    <row r="18" spans="1:9" x14ac:dyDescent="0.3">
      <c r="A18" t="s">
        <v>24</v>
      </c>
      <c r="B18" t="s">
        <v>73</v>
      </c>
      <c r="C18" t="s">
        <v>80</v>
      </c>
      <c r="D18">
        <v>36</v>
      </c>
      <c r="E18">
        <v>1024</v>
      </c>
      <c r="F18">
        <v>36864</v>
      </c>
      <c r="G18">
        <v>619.99774484015609</v>
      </c>
      <c r="H18">
        <v>22319.918814245619</v>
      </c>
      <c r="I18">
        <v>14544.081185754379</v>
      </c>
    </row>
    <row r="19" spans="1:9" x14ac:dyDescent="0.3">
      <c r="A19" t="s">
        <v>18</v>
      </c>
      <c r="B19" t="s">
        <v>71</v>
      </c>
      <c r="C19" t="s">
        <v>78</v>
      </c>
      <c r="D19">
        <v>38</v>
      </c>
      <c r="E19">
        <v>3450</v>
      </c>
      <c r="F19">
        <v>131100</v>
      </c>
      <c r="G19">
        <v>2167.7484643823859</v>
      </c>
      <c r="H19">
        <v>82374.441646530671</v>
      </c>
      <c r="I19">
        <v>48725.558353469329</v>
      </c>
    </row>
    <row r="20" spans="1:9" x14ac:dyDescent="0.3">
      <c r="A20" t="s">
        <v>25</v>
      </c>
      <c r="B20" t="s">
        <v>71</v>
      </c>
      <c r="C20" t="s">
        <v>83</v>
      </c>
      <c r="D20">
        <v>40</v>
      </c>
      <c r="E20">
        <v>4631</v>
      </c>
      <c r="F20">
        <v>185240</v>
      </c>
      <c r="G20">
        <v>3727.5013103073452</v>
      </c>
      <c r="H20">
        <v>149100.05241229379</v>
      </c>
      <c r="I20">
        <v>36139.947587706207</v>
      </c>
    </row>
    <row r="21" spans="1:9" x14ac:dyDescent="0.3">
      <c r="A21" t="s">
        <v>26</v>
      </c>
      <c r="B21" t="s">
        <v>71</v>
      </c>
      <c r="C21" t="s">
        <v>76</v>
      </c>
      <c r="D21">
        <v>20</v>
      </c>
      <c r="E21">
        <v>4615</v>
      </c>
      <c r="F21">
        <v>92300</v>
      </c>
      <c r="G21">
        <v>2867.5606837931869</v>
      </c>
      <c r="H21">
        <v>57351.213675863743</v>
      </c>
      <c r="I21">
        <v>34948.786324136257</v>
      </c>
    </row>
    <row r="22" spans="1:9" x14ac:dyDescent="0.3">
      <c r="A22" t="s">
        <v>24</v>
      </c>
      <c r="B22" t="s">
        <v>74</v>
      </c>
      <c r="C22" t="s">
        <v>77</v>
      </c>
      <c r="D22">
        <v>35</v>
      </c>
      <c r="E22">
        <v>2868</v>
      </c>
      <c r="F22">
        <v>100380</v>
      </c>
      <c r="G22">
        <v>1995.246632304752</v>
      </c>
      <c r="H22">
        <v>69833.63213066633</v>
      </c>
      <c r="I22">
        <v>30546.36786933367</v>
      </c>
    </row>
    <row r="23" spans="1:9" x14ac:dyDescent="0.3">
      <c r="A23" t="s">
        <v>27</v>
      </c>
      <c r="B23" t="s">
        <v>74</v>
      </c>
      <c r="C23" t="s">
        <v>81</v>
      </c>
      <c r="D23">
        <v>48</v>
      </c>
      <c r="E23">
        <v>4347</v>
      </c>
      <c r="F23">
        <v>208656</v>
      </c>
      <c r="G23">
        <v>3710.0018930352662</v>
      </c>
      <c r="H23">
        <v>178080.09086569279</v>
      </c>
      <c r="I23">
        <v>30575.90913430724</v>
      </c>
    </row>
    <row r="24" spans="1:9" x14ac:dyDescent="0.3">
      <c r="A24" t="s">
        <v>28</v>
      </c>
      <c r="B24" t="s">
        <v>74</v>
      </c>
      <c r="C24" t="s">
        <v>82</v>
      </c>
      <c r="D24">
        <v>25</v>
      </c>
      <c r="E24">
        <v>4995</v>
      </c>
      <c r="F24">
        <v>124875</v>
      </c>
      <c r="G24">
        <v>3031.8729957001351</v>
      </c>
      <c r="H24">
        <v>75796.824892503369</v>
      </c>
      <c r="I24">
        <v>49078.175107496631</v>
      </c>
    </row>
    <row r="25" spans="1:9" x14ac:dyDescent="0.3">
      <c r="A25" t="s">
        <v>14</v>
      </c>
      <c r="B25" t="s">
        <v>73</v>
      </c>
      <c r="C25" t="s">
        <v>75</v>
      </c>
      <c r="D25">
        <v>35</v>
      </c>
      <c r="E25">
        <v>3201</v>
      </c>
      <c r="F25">
        <v>112035</v>
      </c>
      <c r="G25">
        <v>2702.7340838301552</v>
      </c>
      <c r="H25">
        <v>94595.692934055434</v>
      </c>
      <c r="I25">
        <v>17439.307065944569</v>
      </c>
    </row>
    <row r="26" spans="1:9" x14ac:dyDescent="0.3">
      <c r="A26" t="s">
        <v>29</v>
      </c>
      <c r="B26" t="s">
        <v>71</v>
      </c>
      <c r="C26" t="s">
        <v>83</v>
      </c>
      <c r="D26">
        <v>25</v>
      </c>
      <c r="E26">
        <v>1471</v>
      </c>
      <c r="F26">
        <v>36775</v>
      </c>
      <c r="G26">
        <v>1006.982512107501</v>
      </c>
      <c r="H26">
        <v>25174.562802687531</v>
      </c>
      <c r="I26">
        <v>11600.437197312471</v>
      </c>
    </row>
    <row r="27" spans="1:9" x14ac:dyDescent="0.3">
      <c r="A27" t="s">
        <v>30</v>
      </c>
      <c r="B27" t="s">
        <v>74</v>
      </c>
      <c r="C27" t="s">
        <v>78</v>
      </c>
      <c r="D27">
        <v>29</v>
      </c>
      <c r="E27">
        <v>1666</v>
      </c>
      <c r="F27">
        <v>48314</v>
      </c>
      <c r="G27">
        <v>1058.6587808453039</v>
      </c>
      <c r="H27">
        <v>30701.104644513809</v>
      </c>
      <c r="I27">
        <v>17612.895355486191</v>
      </c>
    </row>
    <row r="28" spans="1:9" x14ac:dyDescent="0.3">
      <c r="A28" t="s">
        <v>31</v>
      </c>
      <c r="B28" t="s">
        <v>74</v>
      </c>
      <c r="C28" t="s">
        <v>83</v>
      </c>
      <c r="D28">
        <v>18</v>
      </c>
      <c r="E28">
        <v>3274</v>
      </c>
      <c r="F28">
        <v>58932</v>
      </c>
      <c r="G28">
        <v>2648.735243820669</v>
      </c>
      <c r="H28">
        <v>47677.234388772042</v>
      </c>
      <c r="I28">
        <v>11254.76561122796</v>
      </c>
    </row>
    <row r="29" spans="1:9" x14ac:dyDescent="0.3">
      <c r="A29" t="s">
        <v>22</v>
      </c>
      <c r="B29" t="s">
        <v>73</v>
      </c>
      <c r="C29" t="s">
        <v>76</v>
      </c>
      <c r="D29">
        <v>46</v>
      </c>
      <c r="E29">
        <v>2482</v>
      </c>
      <c r="F29">
        <v>114172</v>
      </c>
      <c r="G29">
        <v>1957.5108437123019</v>
      </c>
      <c r="H29">
        <v>90045.498810765886</v>
      </c>
      <c r="I29">
        <v>24126.50118923411</v>
      </c>
    </row>
    <row r="30" spans="1:9" x14ac:dyDescent="0.3">
      <c r="A30" t="s">
        <v>32</v>
      </c>
      <c r="B30" t="s">
        <v>74</v>
      </c>
      <c r="C30" t="s">
        <v>79</v>
      </c>
      <c r="D30">
        <v>18</v>
      </c>
      <c r="E30">
        <v>1353</v>
      </c>
      <c r="F30">
        <v>24354</v>
      </c>
      <c r="G30">
        <v>1167.965890290631</v>
      </c>
      <c r="H30">
        <v>21023.38602523135</v>
      </c>
      <c r="I30">
        <v>3330.613974768647</v>
      </c>
    </row>
    <row r="31" spans="1:9" x14ac:dyDescent="0.3">
      <c r="A31" t="s">
        <v>33</v>
      </c>
      <c r="B31" t="s">
        <v>73</v>
      </c>
      <c r="C31" t="s">
        <v>81</v>
      </c>
      <c r="D31">
        <v>2</v>
      </c>
      <c r="E31">
        <v>4646</v>
      </c>
      <c r="F31">
        <v>9292</v>
      </c>
      <c r="G31">
        <v>3812.1420208538561</v>
      </c>
      <c r="H31">
        <v>7624.2840417077123</v>
      </c>
      <c r="I31">
        <v>1667.715958292288</v>
      </c>
    </row>
    <row r="32" spans="1:9" x14ac:dyDescent="0.3">
      <c r="A32" t="s">
        <v>34</v>
      </c>
      <c r="B32" t="s">
        <v>72</v>
      </c>
      <c r="C32" t="s">
        <v>81</v>
      </c>
      <c r="D32">
        <v>35</v>
      </c>
      <c r="E32">
        <v>4236</v>
      </c>
      <c r="F32">
        <v>148260</v>
      </c>
      <c r="G32">
        <v>3562.6635663330658</v>
      </c>
      <c r="H32">
        <v>124693.22482165731</v>
      </c>
      <c r="I32">
        <v>23566.77517834269</v>
      </c>
    </row>
    <row r="33" spans="1:9" x14ac:dyDescent="0.3">
      <c r="A33" t="s">
        <v>35</v>
      </c>
      <c r="B33" t="s">
        <v>74</v>
      </c>
      <c r="C33" t="s">
        <v>75</v>
      </c>
      <c r="D33">
        <v>16</v>
      </c>
      <c r="E33">
        <v>4269</v>
      </c>
      <c r="F33">
        <v>68304</v>
      </c>
      <c r="G33">
        <v>2922.6016770920719</v>
      </c>
      <c r="H33">
        <v>46761.626833473158</v>
      </c>
      <c r="I33">
        <v>21542.373166526839</v>
      </c>
    </row>
    <row r="34" spans="1:9" x14ac:dyDescent="0.3">
      <c r="A34" t="s">
        <v>36</v>
      </c>
      <c r="B34" t="s">
        <v>72</v>
      </c>
      <c r="C34" t="s">
        <v>79</v>
      </c>
      <c r="D34">
        <v>41</v>
      </c>
      <c r="E34">
        <v>1074</v>
      </c>
      <c r="F34">
        <v>44034</v>
      </c>
      <c r="G34">
        <v>701.57102100582665</v>
      </c>
      <c r="H34">
        <v>28764.411861238888</v>
      </c>
      <c r="I34">
        <v>15269.58813876111</v>
      </c>
    </row>
    <row r="35" spans="1:9" x14ac:dyDescent="0.3">
      <c r="A35" t="s">
        <v>37</v>
      </c>
      <c r="B35" t="s">
        <v>73</v>
      </c>
      <c r="C35" t="s">
        <v>80</v>
      </c>
      <c r="D35">
        <v>36</v>
      </c>
      <c r="E35">
        <v>3761</v>
      </c>
      <c r="F35">
        <v>135396</v>
      </c>
      <c r="G35">
        <v>3103.5186242763812</v>
      </c>
      <c r="H35">
        <v>111726.67047394971</v>
      </c>
      <c r="I35">
        <v>23669.329526050289</v>
      </c>
    </row>
    <row r="36" spans="1:9" x14ac:dyDescent="0.3">
      <c r="A36" t="s">
        <v>28</v>
      </c>
      <c r="B36" t="s">
        <v>71</v>
      </c>
      <c r="C36" t="s">
        <v>84</v>
      </c>
      <c r="D36">
        <v>33</v>
      </c>
      <c r="E36">
        <v>1648</v>
      </c>
      <c r="F36">
        <v>54384</v>
      </c>
      <c r="G36">
        <v>1387.699095093735</v>
      </c>
      <c r="H36">
        <v>45794.070138093259</v>
      </c>
      <c r="I36">
        <v>8589.9298619067413</v>
      </c>
    </row>
    <row r="37" spans="1:9" x14ac:dyDescent="0.3">
      <c r="A37" t="s">
        <v>38</v>
      </c>
      <c r="B37" t="s">
        <v>74</v>
      </c>
      <c r="C37" t="s">
        <v>82</v>
      </c>
      <c r="D37">
        <v>4</v>
      </c>
      <c r="E37">
        <v>2215</v>
      </c>
      <c r="F37">
        <v>8860</v>
      </c>
      <c r="G37">
        <v>1987.190666859447</v>
      </c>
      <c r="H37">
        <v>7948.7626674377898</v>
      </c>
      <c r="I37">
        <v>911.23733256221021</v>
      </c>
    </row>
    <row r="38" spans="1:9" x14ac:dyDescent="0.3">
      <c r="A38" t="s">
        <v>11</v>
      </c>
      <c r="B38" t="s">
        <v>73</v>
      </c>
      <c r="C38" t="s">
        <v>81</v>
      </c>
      <c r="D38">
        <v>33</v>
      </c>
      <c r="E38">
        <v>4354</v>
      </c>
      <c r="F38">
        <v>143682</v>
      </c>
      <c r="G38">
        <v>3151.3612095817052</v>
      </c>
      <c r="H38">
        <v>103994.9199161963</v>
      </c>
      <c r="I38">
        <v>39687.080083803718</v>
      </c>
    </row>
    <row r="39" spans="1:9" x14ac:dyDescent="0.3">
      <c r="A39" t="s">
        <v>39</v>
      </c>
      <c r="B39" t="s">
        <v>71</v>
      </c>
      <c r="C39" t="s">
        <v>77</v>
      </c>
      <c r="D39">
        <v>14</v>
      </c>
      <c r="E39">
        <v>2991</v>
      </c>
      <c r="F39">
        <v>41874</v>
      </c>
      <c r="G39">
        <v>2128.4118283818639</v>
      </c>
      <c r="H39">
        <v>29797.765597346101</v>
      </c>
      <c r="I39">
        <v>12076.234402653899</v>
      </c>
    </row>
    <row r="40" spans="1:9" x14ac:dyDescent="0.3">
      <c r="A40" t="s">
        <v>39</v>
      </c>
      <c r="B40" t="s">
        <v>71</v>
      </c>
      <c r="C40" t="s">
        <v>81</v>
      </c>
      <c r="D40">
        <v>21</v>
      </c>
      <c r="E40">
        <v>3160</v>
      </c>
      <c r="F40">
        <v>66360</v>
      </c>
      <c r="G40">
        <v>2632.0394867834129</v>
      </c>
      <c r="H40">
        <v>55272.829222451677</v>
      </c>
      <c r="I40">
        <v>11087.170777548319</v>
      </c>
    </row>
    <row r="41" spans="1:9" x14ac:dyDescent="0.3">
      <c r="A41" t="s">
        <v>40</v>
      </c>
      <c r="B41" t="s">
        <v>72</v>
      </c>
      <c r="C41" t="s">
        <v>83</v>
      </c>
      <c r="D41">
        <v>48</v>
      </c>
      <c r="E41">
        <v>3624</v>
      </c>
      <c r="F41">
        <v>173952</v>
      </c>
      <c r="G41">
        <v>2544.9216089630809</v>
      </c>
      <c r="H41">
        <v>122156.2372302279</v>
      </c>
      <c r="I41">
        <v>51795.762769772118</v>
      </c>
    </row>
    <row r="42" spans="1:9" x14ac:dyDescent="0.3">
      <c r="A42" t="s">
        <v>39</v>
      </c>
      <c r="B42" t="s">
        <v>73</v>
      </c>
      <c r="C42" t="s">
        <v>81</v>
      </c>
      <c r="D42">
        <v>20</v>
      </c>
      <c r="E42">
        <v>3551</v>
      </c>
      <c r="F42">
        <v>71020</v>
      </c>
      <c r="G42">
        <v>3122.135778965478</v>
      </c>
      <c r="H42">
        <v>62442.715579309552</v>
      </c>
      <c r="I42">
        <v>8577.2844206904483</v>
      </c>
    </row>
    <row r="43" spans="1:9" x14ac:dyDescent="0.3">
      <c r="A43" t="s">
        <v>41</v>
      </c>
      <c r="B43" t="s">
        <v>71</v>
      </c>
      <c r="C43" t="s">
        <v>81</v>
      </c>
      <c r="D43">
        <v>8</v>
      </c>
      <c r="E43">
        <v>504</v>
      </c>
      <c r="F43">
        <v>4032</v>
      </c>
      <c r="G43">
        <v>432.19200807866338</v>
      </c>
      <c r="H43">
        <v>3457.536064629307</v>
      </c>
      <c r="I43">
        <v>574.46393537069252</v>
      </c>
    </row>
    <row r="44" spans="1:9" x14ac:dyDescent="0.3">
      <c r="A44" t="s">
        <v>42</v>
      </c>
      <c r="B44" t="s">
        <v>74</v>
      </c>
      <c r="C44" t="s">
        <v>84</v>
      </c>
      <c r="D44">
        <v>7</v>
      </c>
      <c r="E44">
        <v>1376</v>
      </c>
      <c r="F44">
        <v>9632</v>
      </c>
      <c r="G44">
        <v>1002.688734500408</v>
      </c>
      <c r="H44">
        <v>7018.8211415028527</v>
      </c>
      <c r="I44">
        <v>2613.1788584971468</v>
      </c>
    </row>
    <row r="45" spans="1:9" x14ac:dyDescent="0.3">
      <c r="A45" t="s">
        <v>27</v>
      </c>
      <c r="B45" t="s">
        <v>74</v>
      </c>
      <c r="C45" t="s">
        <v>84</v>
      </c>
      <c r="D45">
        <v>3</v>
      </c>
      <c r="E45">
        <v>1491</v>
      </c>
      <c r="F45">
        <v>4473</v>
      </c>
      <c r="G45">
        <v>1230.4646286231371</v>
      </c>
      <c r="H45">
        <v>3691.39388586941</v>
      </c>
      <c r="I45">
        <v>781.6061141305895</v>
      </c>
    </row>
    <row r="46" spans="1:9" x14ac:dyDescent="0.3">
      <c r="A46" t="s">
        <v>21</v>
      </c>
      <c r="B46" t="s">
        <v>72</v>
      </c>
      <c r="C46" t="s">
        <v>78</v>
      </c>
      <c r="D46">
        <v>17</v>
      </c>
      <c r="E46">
        <v>4642</v>
      </c>
      <c r="F46">
        <v>78914</v>
      </c>
      <c r="G46">
        <v>3835.9764064503279</v>
      </c>
      <c r="H46">
        <v>65211.598909655579</v>
      </c>
      <c r="I46">
        <v>13702.40109034442</v>
      </c>
    </row>
    <row r="47" spans="1:9" x14ac:dyDescent="0.3">
      <c r="A47" t="s">
        <v>43</v>
      </c>
      <c r="B47" t="s">
        <v>71</v>
      </c>
      <c r="C47" t="s">
        <v>80</v>
      </c>
      <c r="D47">
        <v>33</v>
      </c>
      <c r="E47">
        <v>4864</v>
      </c>
      <c r="F47">
        <v>160512</v>
      </c>
      <c r="G47">
        <v>3068.8783494053928</v>
      </c>
      <c r="H47">
        <v>101272.98553037801</v>
      </c>
      <c r="I47">
        <v>59239.014469622038</v>
      </c>
    </row>
    <row r="48" spans="1:9" x14ac:dyDescent="0.3">
      <c r="A48" t="s">
        <v>41</v>
      </c>
      <c r="B48" t="s">
        <v>73</v>
      </c>
      <c r="C48" t="s">
        <v>77</v>
      </c>
      <c r="D48">
        <v>48</v>
      </c>
      <c r="E48">
        <v>4965</v>
      </c>
      <c r="F48">
        <v>238320</v>
      </c>
      <c r="G48">
        <v>4323.3525544992144</v>
      </c>
      <c r="H48">
        <v>207520.92261596231</v>
      </c>
      <c r="I48">
        <v>30799.077384037719</v>
      </c>
    </row>
    <row r="49" spans="1:9" x14ac:dyDescent="0.3">
      <c r="A49" t="s">
        <v>44</v>
      </c>
      <c r="B49" t="s">
        <v>74</v>
      </c>
      <c r="C49" t="s">
        <v>81</v>
      </c>
      <c r="D49">
        <v>12</v>
      </c>
      <c r="E49">
        <v>1135</v>
      </c>
      <c r="F49">
        <v>13620</v>
      </c>
      <c r="G49">
        <v>853.03843281849527</v>
      </c>
      <c r="H49">
        <v>10236.46119382194</v>
      </c>
      <c r="I49">
        <v>3383.5388061780582</v>
      </c>
    </row>
    <row r="50" spans="1:9" x14ac:dyDescent="0.3">
      <c r="A50" t="s">
        <v>14</v>
      </c>
      <c r="B50" t="s">
        <v>71</v>
      </c>
      <c r="C50" t="s">
        <v>81</v>
      </c>
      <c r="D50">
        <v>22</v>
      </c>
      <c r="E50">
        <v>2193</v>
      </c>
      <c r="F50">
        <v>48246</v>
      </c>
      <c r="G50">
        <v>1859.5263669522831</v>
      </c>
      <c r="H50">
        <v>40909.58007295023</v>
      </c>
      <c r="I50">
        <v>7336.4199270497702</v>
      </c>
    </row>
    <row r="51" spans="1:9" x14ac:dyDescent="0.3">
      <c r="A51" t="s">
        <v>45</v>
      </c>
      <c r="B51" t="s">
        <v>71</v>
      </c>
      <c r="C51" t="s">
        <v>82</v>
      </c>
      <c r="D51">
        <v>22</v>
      </c>
      <c r="E51">
        <v>2182</v>
      </c>
      <c r="F51">
        <v>48004</v>
      </c>
      <c r="G51">
        <v>1518.704468834638</v>
      </c>
      <c r="H51">
        <v>33411.498314362048</v>
      </c>
      <c r="I51">
        <v>14592.50168563795</v>
      </c>
    </row>
    <row r="52" spans="1:9" x14ac:dyDescent="0.3">
      <c r="A52" t="s">
        <v>46</v>
      </c>
      <c r="B52" t="s">
        <v>72</v>
      </c>
      <c r="C52" t="s">
        <v>84</v>
      </c>
      <c r="D52">
        <v>46</v>
      </c>
      <c r="E52">
        <v>619</v>
      </c>
      <c r="F52">
        <v>28474</v>
      </c>
      <c r="G52">
        <v>537.69866353174439</v>
      </c>
      <c r="H52">
        <v>24734.138522460242</v>
      </c>
      <c r="I52">
        <v>3739.8614775397582</v>
      </c>
    </row>
    <row r="53" spans="1:9" x14ac:dyDescent="0.3">
      <c r="A53" t="s">
        <v>47</v>
      </c>
      <c r="B53" t="s">
        <v>74</v>
      </c>
      <c r="C53" t="s">
        <v>77</v>
      </c>
      <c r="D53">
        <v>30</v>
      </c>
      <c r="E53">
        <v>1330</v>
      </c>
      <c r="F53">
        <v>39900</v>
      </c>
      <c r="G53">
        <v>953.29146981493102</v>
      </c>
      <c r="H53">
        <v>28598.744094447931</v>
      </c>
      <c r="I53">
        <v>11301.255905552071</v>
      </c>
    </row>
    <row r="54" spans="1:9" x14ac:dyDescent="0.3">
      <c r="A54" t="s">
        <v>48</v>
      </c>
      <c r="B54" t="s">
        <v>74</v>
      </c>
      <c r="C54" t="s">
        <v>75</v>
      </c>
      <c r="D54">
        <v>38</v>
      </c>
      <c r="E54">
        <v>4175</v>
      </c>
      <c r="F54">
        <v>158650</v>
      </c>
      <c r="G54">
        <v>2518.574158479074</v>
      </c>
      <c r="H54">
        <v>95705.818022204796</v>
      </c>
      <c r="I54">
        <v>62944.181977795197</v>
      </c>
    </row>
    <row r="55" spans="1:9" x14ac:dyDescent="0.3">
      <c r="A55" t="s">
        <v>32</v>
      </c>
      <c r="B55" t="s">
        <v>73</v>
      </c>
      <c r="C55" t="s">
        <v>78</v>
      </c>
      <c r="D55">
        <v>38</v>
      </c>
      <c r="E55">
        <v>1869</v>
      </c>
      <c r="F55">
        <v>71022</v>
      </c>
      <c r="G55">
        <v>1629.0476741782811</v>
      </c>
      <c r="H55">
        <v>61903.811618774693</v>
      </c>
      <c r="I55">
        <v>9118.1883812253145</v>
      </c>
    </row>
    <row r="56" spans="1:9" x14ac:dyDescent="0.3">
      <c r="A56" t="s">
        <v>28</v>
      </c>
      <c r="B56" t="s">
        <v>74</v>
      </c>
      <c r="C56" t="s">
        <v>80</v>
      </c>
      <c r="D56">
        <v>45</v>
      </c>
      <c r="E56">
        <v>1240</v>
      </c>
      <c r="F56">
        <v>55800</v>
      </c>
      <c r="G56">
        <v>777.9586437644416</v>
      </c>
      <c r="H56">
        <v>35008.138969399872</v>
      </c>
      <c r="I56">
        <v>20791.861030600128</v>
      </c>
    </row>
    <row r="57" spans="1:9" x14ac:dyDescent="0.3">
      <c r="A57" t="s">
        <v>49</v>
      </c>
      <c r="B57" t="s">
        <v>73</v>
      </c>
      <c r="C57" t="s">
        <v>79</v>
      </c>
      <c r="D57">
        <v>8</v>
      </c>
      <c r="E57">
        <v>616</v>
      </c>
      <c r="F57">
        <v>4928</v>
      </c>
      <c r="G57">
        <v>428.60916022670858</v>
      </c>
      <c r="H57">
        <v>3428.8732818136691</v>
      </c>
      <c r="I57">
        <v>1499.1267181863309</v>
      </c>
    </row>
    <row r="58" spans="1:9" x14ac:dyDescent="0.3">
      <c r="A58" t="s">
        <v>50</v>
      </c>
      <c r="B58" t="s">
        <v>74</v>
      </c>
      <c r="C58" t="s">
        <v>80</v>
      </c>
      <c r="D58">
        <v>27</v>
      </c>
      <c r="E58">
        <v>3338</v>
      </c>
      <c r="F58">
        <v>90126</v>
      </c>
      <c r="G58">
        <v>2954.1920538046761</v>
      </c>
      <c r="H58">
        <v>79763.185452726248</v>
      </c>
      <c r="I58">
        <v>10362.814547273751</v>
      </c>
    </row>
    <row r="59" spans="1:9" x14ac:dyDescent="0.3">
      <c r="A59" t="s">
        <v>51</v>
      </c>
      <c r="B59" t="s">
        <v>72</v>
      </c>
      <c r="C59" t="s">
        <v>83</v>
      </c>
      <c r="D59">
        <v>27</v>
      </c>
      <c r="E59">
        <v>1650</v>
      </c>
      <c r="F59">
        <v>44550</v>
      </c>
      <c r="G59">
        <v>1460.5505377340901</v>
      </c>
      <c r="H59">
        <v>39434.864518820439</v>
      </c>
      <c r="I59">
        <v>5115.1354811795609</v>
      </c>
    </row>
    <row r="60" spans="1:9" x14ac:dyDescent="0.3">
      <c r="A60" t="s">
        <v>23</v>
      </c>
      <c r="B60" t="s">
        <v>74</v>
      </c>
      <c r="C60" t="s">
        <v>81</v>
      </c>
      <c r="D60">
        <v>34</v>
      </c>
      <c r="E60">
        <v>2431</v>
      </c>
      <c r="F60">
        <v>82654</v>
      </c>
      <c r="G60">
        <v>1876.808251808312</v>
      </c>
      <c r="H60">
        <v>63811.480561482633</v>
      </c>
      <c r="I60">
        <v>18842.519438517371</v>
      </c>
    </row>
    <row r="61" spans="1:9" x14ac:dyDescent="0.3">
      <c r="A61" t="s">
        <v>24</v>
      </c>
      <c r="B61" t="s">
        <v>73</v>
      </c>
      <c r="C61" t="s">
        <v>78</v>
      </c>
      <c r="D61">
        <v>21</v>
      </c>
      <c r="E61">
        <v>1512</v>
      </c>
      <c r="F61">
        <v>31752</v>
      </c>
      <c r="G61">
        <v>1193.8013594402209</v>
      </c>
      <c r="H61">
        <v>25069.828548244641</v>
      </c>
      <c r="I61">
        <v>6682.1714517553592</v>
      </c>
    </row>
    <row r="62" spans="1:9" x14ac:dyDescent="0.3">
      <c r="A62" t="s">
        <v>52</v>
      </c>
      <c r="B62" t="s">
        <v>73</v>
      </c>
      <c r="C62" t="s">
        <v>83</v>
      </c>
      <c r="D62">
        <v>30</v>
      </c>
      <c r="E62">
        <v>2164</v>
      </c>
      <c r="F62">
        <v>64920</v>
      </c>
      <c r="G62">
        <v>1589.530832868325</v>
      </c>
      <c r="H62">
        <v>47685.924986049758</v>
      </c>
      <c r="I62">
        <v>17234.075013950242</v>
      </c>
    </row>
    <row r="63" spans="1:9" x14ac:dyDescent="0.3">
      <c r="A63" t="s">
        <v>37</v>
      </c>
      <c r="B63" t="s">
        <v>72</v>
      </c>
      <c r="C63" t="s">
        <v>77</v>
      </c>
      <c r="D63">
        <v>33</v>
      </c>
      <c r="E63">
        <v>1581</v>
      </c>
      <c r="F63">
        <v>52173</v>
      </c>
      <c r="G63">
        <v>1087.6698690163921</v>
      </c>
      <c r="H63">
        <v>35893.105677540931</v>
      </c>
      <c r="I63">
        <v>16279.894322459069</v>
      </c>
    </row>
    <row r="64" spans="1:9" x14ac:dyDescent="0.3">
      <c r="A64" t="s">
        <v>28</v>
      </c>
      <c r="B64" t="s">
        <v>74</v>
      </c>
      <c r="C64" t="s">
        <v>79</v>
      </c>
      <c r="D64">
        <v>28</v>
      </c>
      <c r="E64">
        <v>1012</v>
      </c>
      <c r="F64">
        <v>28336</v>
      </c>
      <c r="G64">
        <v>706.98255597430648</v>
      </c>
      <c r="H64">
        <v>19795.51156728058</v>
      </c>
      <c r="I64">
        <v>8540.4884327194195</v>
      </c>
    </row>
    <row r="65" spans="1:9" x14ac:dyDescent="0.3">
      <c r="A65" t="s">
        <v>53</v>
      </c>
      <c r="B65" t="s">
        <v>74</v>
      </c>
      <c r="C65" t="s">
        <v>84</v>
      </c>
      <c r="D65">
        <v>47</v>
      </c>
      <c r="E65">
        <v>3349</v>
      </c>
      <c r="F65">
        <v>157403</v>
      </c>
      <c r="G65">
        <v>2685.079292820601</v>
      </c>
      <c r="H65">
        <v>126198.7267625682</v>
      </c>
      <c r="I65">
        <v>31204.273237431771</v>
      </c>
    </row>
    <row r="66" spans="1:9" x14ac:dyDescent="0.3">
      <c r="A66" t="s">
        <v>54</v>
      </c>
      <c r="B66" t="s">
        <v>72</v>
      </c>
      <c r="C66" t="s">
        <v>78</v>
      </c>
      <c r="D66">
        <v>33</v>
      </c>
      <c r="E66">
        <v>1059</v>
      </c>
      <c r="F66">
        <v>34947</v>
      </c>
      <c r="G66">
        <v>874.42938800235095</v>
      </c>
      <c r="H66">
        <v>28856.169804077581</v>
      </c>
      <c r="I66">
        <v>6090.8301959224191</v>
      </c>
    </row>
    <row r="67" spans="1:9" x14ac:dyDescent="0.3">
      <c r="A67" t="s">
        <v>55</v>
      </c>
      <c r="B67" t="s">
        <v>74</v>
      </c>
      <c r="C67" t="s">
        <v>78</v>
      </c>
      <c r="D67">
        <v>5</v>
      </c>
      <c r="E67">
        <v>4172</v>
      </c>
      <c r="F67">
        <v>20860</v>
      </c>
      <c r="G67">
        <v>3493.9403311272722</v>
      </c>
      <c r="H67">
        <v>17469.70165563636</v>
      </c>
      <c r="I67">
        <v>3390.2983443636399</v>
      </c>
    </row>
    <row r="68" spans="1:9" x14ac:dyDescent="0.3">
      <c r="A68" t="s">
        <v>40</v>
      </c>
      <c r="B68" t="s">
        <v>74</v>
      </c>
      <c r="C68" t="s">
        <v>81</v>
      </c>
      <c r="D68">
        <v>48</v>
      </c>
      <c r="E68">
        <v>3843</v>
      </c>
      <c r="F68">
        <v>184464</v>
      </c>
      <c r="G68">
        <v>3216.1507568278412</v>
      </c>
      <c r="H68">
        <v>154375.23632773641</v>
      </c>
      <c r="I68">
        <v>30088.76367226362</v>
      </c>
    </row>
    <row r="69" spans="1:9" x14ac:dyDescent="0.3">
      <c r="A69" t="s">
        <v>56</v>
      </c>
      <c r="B69" t="s">
        <v>73</v>
      </c>
      <c r="C69" t="s">
        <v>76</v>
      </c>
      <c r="D69">
        <v>19</v>
      </c>
      <c r="E69">
        <v>4570</v>
      </c>
      <c r="F69">
        <v>86830</v>
      </c>
      <c r="G69">
        <v>2867.0435672797539</v>
      </c>
      <c r="H69">
        <v>54473.827778315332</v>
      </c>
      <c r="I69">
        <v>32356.172221684668</v>
      </c>
    </row>
    <row r="70" spans="1:9" x14ac:dyDescent="0.3">
      <c r="A70" t="s">
        <v>57</v>
      </c>
      <c r="B70" t="s">
        <v>74</v>
      </c>
      <c r="C70" t="s">
        <v>78</v>
      </c>
      <c r="D70">
        <v>4</v>
      </c>
      <c r="E70">
        <v>1970</v>
      </c>
      <c r="F70">
        <v>7880</v>
      </c>
      <c r="G70">
        <v>1474.202400079226</v>
      </c>
      <c r="H70">
        <v>5896.809600316903</v>
      </c>
      <c r="I70">
        <v>1983.190399683097</v>
      </c>
    </row>
    <row r="71" spans="1:9" x14ac:dyDescent="0.3">
      <c r="A71" t="s">
        <v>58</v>
      </c>
      <c r="B71" t="s">
        <v>74</v>
      </c>
      <c r="C71" t="s">
        <v>82</v>
      </c>
      <c r="D71">
        <v>35</v>
      </c>
      <c r="E71">
        <v>1080</v>
      </c>
      <c r="F71">
        <v>37800</v>
      </c>
      <c r="G71">
        <v>666.64903824539272</v>
      </c>
      <c r="H71">
        <v>23332.71633858874</v>
      </c>
      <c r="I71">
        <v>14467.28366141126</v>
      </c>
    </row>
    <row r="72" spans="1:9" x14ac:dyDescent="0.3">
      <c r="A72" t="s">
        <v>59</v>
      </c>
      <c r="B72" t="s">
        <v>72</v>
      </c>
      <c r="C72" t="s">
        <v>79</v>
      </c>
      <c r="D72">
        <v>49</v>
      </c>
      <c r="E72">
        <v>2794</v>
      </c>
      <c r="F72">
        <v>136906</v>
      </c>
      <c r="G72">
        <v>2137.0151091637549</v>
      </c>
      <c r="H72">
        <v>104713.740349024</v>
      </c>
      <c r="I72">
        <v>32192.25965097599</v>
      </c>
    </row>
    <row r="73" spans="1:9" x14ac:dyDescent="0.3">
      <c r="A73" t="s">
        <v>60</v>
      </c>
      <c r="B73" t="s">
        <v>72</v>
      </c>
      <c r="C73" t="s">
        <v>79</v>
      </c>
      <c r="D73">
        <v>17</v>
      </c>
      <c r="E73">
        <v>3647</v>
      </c>
      <c r="F73">
        <v>61999</v>
      </c>
      <c r="G73">
        <v>2671.278521552611</v>
      </c>
      <c r="H73">
        <v>45411.734866394392</v>
      </c>
      <c r="I73">
        <v>16587.265133605611</v>
      </c>
    </row>
    <row r="74" spans="1:9" x14ac:dyDescent="0.3">
      <c r="A74" t="s">
        <v>48</v>
      </c>
      <c r="B74" t="s">
        <v>71</v>
      </c>
      <c r="C74" t="s">
        <v>82</v>
      </c>
      <c r="D74">
        <v>44</v>
      </c>
      <c r="E74">
        <v>4749</v>
      </c>
      <c r="F74">
        <v>208956</v>
      </c>
      <c r="G74">
        <v>4114.1121491757494</v>
      </c>
      <c r="H74">
        <v>181020.934563733</v>
      </c>
      <c r="I74">
        <v>27935.065436267028</v>
      </c>
    </row>
    <row r="75" spans="1:9" x14ac:dyDescent="0.3">
      <c r="A75" t="s">
        <v>24</v>
      </c>
      <c r="B75" t="s">
        <v>73</v>
      </c>
      <c r="C75" t="s">
        <v>75</v>
      </c>
      <c r="D75">
        <v>28</v>
      </c>
      <c r="E75">
        <v>2179</v>
      </c>
      <c r="F75">
        <v>61012</v>
      </c>
      <c r="G75">
        <v>1536.7931437052939</v>
      </c>
      <c r="H75">
        <v>43030.20802374823</v>
      </c>
      <c r="I75">
        <v>17981.79197625177</v>
      </c>
    </row>
    <row r="76" spans="1:9" x14ac:dyDescent="0.3">
      <c r="A76" t="s">
        <v>61</v>
      </c>
      <c r="B76" t="s">
        <v>74</v>
      </c>
      <c r="C76" t="s">
        <v>82</v>
      </c>
      <c r="D76">
        <v>30</v>
      </c>
      <c r="E76">
        <v>4006</v>
      </c>
      <c r="F76">
        <v>120180</v>
      </c>
      <c r="G76">
        <v>2544.291140342697</v>
      </c>
      <c r="H76">
        <v>76328.734210280891</v>
      </c>
      <c r="I76">
        <v>43851.265789719109</v>
      </c>
    </row>
    <row r="77" spans="1:9" x14ac:dyDescent="0.3">
      <c r="A77" t="s">
        <v>62</v>
      </c>
      <c r="B77" t="s">
        <v>74</v>
      </c>
      <c r="C77" t="s">
        <v>82</v>
      </c>
      <c r="D77">
        <v>29</v>
      </c>
      <c r="E77">
        <v>3244</v>
      </c>
      <c r="F77">
        <v>94076</v>
      </c>
      <c r="G77">
        <v>2085.5595049738199</v>
      </c>
      <c r="H77">
        <v>60481.225644240767</v>
      </c>
      <c r="I77">
        <v>33594.774355759233</v>
      </c>
    </row>
    <row r="78" spans="1:9" x14ac:dyDescent="0.3">
      <c r="A78" t="s">
        <v>48</v>
      </c>
      <c r="B78" t="s">
        <v>71</v>
      </c>
      <c r="C78" t="s">
        <v>79</v>
      </c>
      <c r="D78">
        <v>46</v>
      </c>
      <c r="E78">
        <v>3856</v>
      </c>
      <c r="F78">
        <v>177376</v>
      </c>
      <c r="G78">
        <v>3194.515498770772</v>
      </c>
      <c r="H78">
        <v>146947.7129434555</v>
      </c>
      <c r="I78">
        <v>30428.287056544501</v>
      </c>
    </row>
    <row r="79" spans="1:9" x14ac:dyDescent="0.3">
      <c r="A79" t="s">
        <v>62</v>
      </c>
      <c r="B79" t="s">
        <v>74</v>
      </c>
      <c r="C79" t="s">
        <v>80</v>
      </c>
      <c r="D79">
        <v>6</v>
      </c>
      <c r="E79">
        <v>4545</v>
      </c>
      <c r="F79">
        <v>27270</v>
      </c>
      <c r="G79">
        <v>3569.9403293317218</v>
      </c>
      <c r="H79">
        <v>21419.641975990329</v>
      </c>
      <c r="I79">
        <v>5850.3580240096708</v>
      </c>
    </row>
    <row r="80" spans="1:9" x14ac:dyDescent="0.3">
      <c r="A80" t="s">
        <v>10</v>
      </c>
      <c r="B80" t="s">
        <v>73</v>
      </c>
      <c r="C80" t="s">
        <v>79</v>
      </c>
      <c r="D80">
        <v>35</v>
      </c>
      <c r="E80">
        <v>1743</v>
      </c>
      <c r="F80">
        <v>61005</v>
      </c>
      <c r="G80">
        <v>1098.677047344607</v>
      </c>
      <c r="H80">
        <v>38453.696657061242</v>
      </c>
      <c r="I80">
        <v>22551.303342938761</v>
      </c>
    </row>
    <row r="81" spans="1:9" x14ac:dyDescent="0.3">
      <c r="A81" t="s">
        <v>63</v>
      </c>
      <c r="B81" t="s">
        <v>71</v>
      </c>
      <c r="C81" t="s">
        <v>76</v>
      </c>
      <c r="D81">
        <v>41</v>
      </c>
      <c r="E81">
        <v>3618</v>
      </c>
      <c r="F81">
        <v>148338</v>
      </c>
      <c r="G81">
        <v>2262.0895273572178</v>
      </c>
      <c r="H81">
        <v>92745.670621645942</v>
      </c>
      <c r="I81">
        <v>55592.329378354058</v>
      </c>
    </row>
    <row r="82" spans="1:9" x14ac:dyDescent="0.3">
      <c r="A82" t="s">
        <v>47</v>
      </c>
      <c r="B82" t="s">
        <v>73</v>
      </c>
      <c r="C82" t="s">
        <v>81</v>
      </c>
      <c r="D82">
        <v>37</v>
      </c>
      <c r="E82">
        <v>2641</v>
      </c>
      <c r="F82">
        <v>97717</v>
      </c>
      <c r="G82">
        <v>2139.9778428550612</v>
      </c>
      <c r="H82">
        <v>79179.180185637248</v>
      </c>
      <c r="I82">
        <v>18537.819814362749</v>
      </c>
    </row>
    <row r="83" spans="1:9" x14ac:dyDescent="0.3">
      <c r="A83" t="s">
        <v>51</v>
      </c>
      <c r="B83" t="s">
        <v>71</v>
      </c>
      <c r="C83" t="s">
        <v>83</v>
      </c>
      <c r="D83">
        <v>24</v>
      </c>
      <c r="E83">
        <v>3559</v>
      </c>
      <c r="F83">
        <v>85416</v>
      </c>
      <c r="G83">
        <v>2213.0890618950489</v>
      </c>
      <c r="H83">
        <v>53114.137485481187</v>
      </c>
      <c r="I83">
        <v>32301.862514518809</v>
      </c>
    </row>
    <row r="84" spans="1:9" x14ac:dyDescent="0.3">
      <c r="A84" t="s">
        <v>54</v>
      </c>
      <c r="B84" t="s">
        <v>71</v>
      </c>
      <c r="C84" t="s">
        <v>80</v>
      </c>
      <c r="D84">
        <v>29</v>
      </c>
      <c r="E84">
        <v>3459</v>
      </c>
      <c r="F84">
        <v>100311</v>
      </c>
      <c r="G84">
        <v>2928.2441835256031</v>
      </c>
      <c r="H84">
        <v>84919.081322242477</v>
      </c>
      <c r="I84">
        <v>15391.91867775752</v>
      </c>
    </row>
    <row r="85" spans="1:9" x14ac:dyDescent="0.3">
      <c r="A85" t="s">
        <v>64</v>
      </c>
      <c r="B85" t="s">
        <v>72</v>
      </c>
      <c r="C85" t="s">
        <v>84</v>
      </c>
      <c r="D85">
        <v>49</v>
      </c>
      <c r="E85">
        <v>2765</v>
      </c>
      <c r="F85">
        <v>135485</v>
      </c>
      <c r="G85">
        <v>2244.8279274263141</v>
      </c>
      <c r="H85">
        <v>109996.56844388939</v>
      </c>
      <c r="I85">
        <v>25488.43155611063</v>
      </c>
    </row>
    <row r="86" spans="1:9" x14ac:dyDescent="0.3">
      <c r="A86" t="s">
        <v>65</v>
      </c>
      <c r="B86" t="s">
        <v>73</v>
      </c>
      <c r="C86" t="s">
        <v>83</v>
      </c>
      <c r="D86">
        <v>46</v>
      </c>
      <c r="E86">
        <v>2979</v>
      </c>
      <c r="F86">
        <v>137034</v>
      </c>
      <c r="G86">
        <v>1860.1014052596661</v>
      </c>
      <c r="H86">
        <v>85564.664641944619</v>
      </c>
      <c r="I86">
        <v>51469.335358055381</v>
      </c>
    </row>
    <row r="87" spans="1:9" x14ac:dyDescent="0.3">
      <c r="A87" t="s">
        <v>39</v>
      </c>
      <c r="B87" t="s">
        <v>74</v>
      </c>
      <c r="C87" t="s">
        <v>81</v>
      </c>
      <c r="D87">
        <v>31</v>
      </c>
      <c r="E87">
        <v>2135</v>
      </c>
      <c r="F87">
        <v>66185</v>
      </c>
      <c r="G87">
        <v>1335.3385558715649</v>
      </c>
      <c r="H87">
        <v>41395.495232018533</v>
      </c>
      <c r="I87">
        <v>24789.504767981471</v>
      </c>
    </row>
    <row r="88" spans="1:9" x14ac:dyDescent="0.3">
      <c r="A88" t="s">
        <v>19</v>
      </c>
      <c r="B88" t="s">
        <v>74</v>
      </c>
      <c r="C88" t="s">
        <v>76</v>
      </c>
      <c r="D88">
        <v>35</v>
      </c>
      <c r="E88">
        <v>2257</v>
      </c>
      <c r="F88">
        <v>78995</v>
      </c>
      <c r="G88">
        <v>2022.2536586031461</v>
      </c>
      <c r="H88">
        <v>70778.878051110107</v>
      </c>
      <c r="I88">
        <v>8216.1219488898932</v>
      </c>
    </row>
    <row r="89" spans="1:9" x14ac:dyDescent="0.3">
      <c r="A89" t="s">
        <v>49</v>
      </c>
      <c r="B89" t="s">
        <v>73</v>
      </c>
      <c r="C89" t="s">
        <v>76</v>
      </c>
      <c r="D89">
        <v>33</v>
      </c>
      <c r="E89">
        <v>4952</v>
      </c>
      <c r="F89">
        <v>163416</v>
      </c>
      <c r="G89">
        <v>3527.216694175293</v>
      </c>
      <c r="H89">
        <v>116398.1509077847</v>
      </c>
      <c r="I89">
        <v>47017.849092215343</v>
      </c>
    </row>
    <row r="90" spans="1:9" x14ac:dyDescent="0.3">
      <c r="A90" t="s">
        <v>66</v>
      </c>
      <c r="B90" t="s">
        <v>74</v>
      </c>
      <c r="C90" t="s">
        <v>84</v>
      </c>
      <c r="D90">
        <v>21</v>
      </c>
      <c r="E90">
        <v>2570</v>
      </c>
      <c r="F90">
        <v>53970</v>
      </c>
      <c r="G90">
        <v>1827.7650953885729</v>
      </c>
      <c r="H90">
        <v>38383.067003160031</v>
      </c>
      <c r="I90">
        <v>15586.932996839971</v>
      </c>
    </row>
    <row r="91" spans="1:9" x14ac:dyDescent="0.3">
      <c r="A91" t="s">
        <v>67</v>
      </c>
      <c r="B91" t="s">
        <v>74</v>
      </c>
      <c r="C91" t="s">
        <v>80</v>
      </c>
      <c r="D91">
        <v>32</v>
      </c>
      <c r="E91">
        <v>3349</v>
      </c>
      <c r="F91">
        <v>107168</v>
      </c>
      <c r="G91">
        <v>2826.019725223613</v>
      </c>
      <c r="H91">
        <v>90432.631207155617</v>
      </c>
      <c r="I91">
        <v>16735.36879284438</v>
      </c>
    </row>
    <row r="92" spans="1:9" x14ac:dyDescent="0.3">
      <c r="A92" t="s">
        <v>11</v>
      </c>
      <c r="B92" t="s">
        <v>73</v>
      </c>
      <c r="C92" t="s">
        <v>75</v>
      </c>
      <c r="D92">
        <v>23</v>
      </c>
      <c r="E92">
        <v>3751</v>
      </c>
      <c r="F92">
        <v>86273</v>
      </c>
      <c r="G92">
        <v>3316.5388241300561</v>
      </c>
      <c r="H92">
        <v>76280.392954991286</v>
      </c>
      <c r="I92">
        <v>9992.6070450087136</v>
      </c>
    </row>
    <row r="93" spans="1:9" x14ac:dyDescent="0.3">
      <c r="A93" t="s">
        <v>12</v>
      </c>
      <c r="B93" t="s">
        <v>71</v>
      </c>
      <c r="C93" t="s">
        <v>82</v>
      </c>
      <c r="D93">
        <v>33</v>
      </c>
      <c r="E93">
        <v>4230</v>
      </c>
      <c r="F93">
        <v>139590</v>
      </c>
      <c r="G93">
        <v>3789.2353499912228</v>
      </c>
      <c r="H93">
        <v>125044.7665497104</v>
      </c>
      <c r="I93">
        <v>14545.23345028963</v>
      </c>
    </row>
    <row r="94" spans="1:9" x14ac:dyDescent="0.3">
      <c r="A94" t="s">
        <v>57</v>
      </c>
      <c r="B94" t="s">
        <v>73</v>
      </c>
      <c r="C94" t="s">
        <v>80</v>
      </c>
      <c r="D94">
        <v>3</v>
      </c>
      <c r="E94">
        <v>2989</v>
      </c>
      <c r="F94">
        <v>8967</v>
      </c>
      <c r="G94">
        <v>2468.954218721693</v>
      </c>
      <c r="H94">
        <v>7406.862656165079</v>
      </c>
      <c r="I94">
        <v>1560.137343834921</v>
      </c>
    </row>
    <row r="95" spans="1:9" x14ac:dyDescent="0.3">
      <c r="A95" t="s">
        <v>16</v>
      </c>
      <c r="B95" t="s">
        <v>71</v>
      </c>
      <c r="C95" t="s">
        <v>75</v>
      </c>
      <c r="D95">
        <v>18</v>
      </c>
      <c r="E95">
        <v>2131</v>
      </c>
      <c r="F95">
        <v>38358</v>
      </c>
      <c r="G95">
        <v>1519.142753029915</v>
      </c>
      <c r="H95">
        <v>27344.569554538459</v>
      </c>
      <c r="I95">
        <v>11013.430445461539</v>
      </c>
    </row>
    <row r="96" spans="1:9" x14ac:dyDescent="0.3">
      <c r="A96" t="s">
        <v>39</v>
      </c>
      <c r="B96" t="s">
        <v>74</v>
      </c>
      <c r="C96" t="s">
        <v>76</v>
      </c>
      <c r="D96">
        <v>25</v>
      </c>
      <c r="E96">
        <v>3316</v>
      </c>
      <c r="F96">
        <v>82900</v>
      </c>
      <c r="G96">
        <v>2072.6665129718349</v>
      </c>
      <c r="H96">
        <v>51816.662824295883</v>
      </c>
      <c r="I96">
        <v>31083.33717570412</v>
      </c>
    </row>
    <row r="97" spans="1:9" x14ac:dyDescent="0.3">
      <c r="A97" t="s">
        <v>68</v>
      </c>
      <c r="B97" t="s">
        <v>74</v>
      </c>
      <c r="C97" t="s">
        <v>79</v>
      </c>
      <c r="D97">
        <v>42</v>
      </c>
      <c r="E97">
        <v>1515</v>
      </c>
      <c r="F97">
        <v>63630</v>
      </c>
      <c r="G97">
        <v>1262.21327328902</v>
      </c>
      <c r="H97">
        <v>53012.957478138836</v>
      </c>
      <c r="I97">
        <v>10617.04252186116</v>
      </c>
    </row>
    <row r="98" spans="1:9" x14ac:dyDescent="0.3">
      <c r="A98" t="s">
        <v>69</v>
      </c>
      <c r="B98" t="s">
        <v>74</v>
      </c>
      <c r="C98" t="s">
        <v>81</v>
      </c>
      <c r="D98">
        <v>31</v>
      </c>
      <c r="E98">
        <v>1848</v>
      </c>
      <c r="F98">
        <v>57288</v>
      </c>
      <c r="G98">
        <v>1418.3793160535299</v>
      </c>
      <c r="H98">
        <v>43969.758797659437</v>
      </c>
      <c r="I98">
        <v>13318.24120234056</v>
      </c>
    </row>
    <row r="99" spans="1:9" x14ac:dyDescent="0.3">
      <c r="A99" t="s">
        <v>38</v>
      </c>
      <c r="B99" t="s">
        <v>72</v>
      </c>
      <c r="C99" t="s">
        <v>84</v>
      </c>
      <c r="D99">
        <v>3</v>
      </c>
      <c r="E99">
        <v>3587</v>
      </c>
      <c r="F99">
        <v>10761</v>
      </c>
      <c r="G99">
        <v>2608.7053041506711</v>
      </c>
      <c r="H99">
        <v>7826.1159124520127</v>
      </c>
      <c r="I99">
        <v>2934.8840875479868</v>
      </c>
    </row>
    <row r="100" spans="1:9" x14ac:dyDescent="0.3">
      <c r="A100" t="s">
        <v>70</v>
      </c>
      <c r="B100" t="s">
        <v>71</v>
      </c>
      <c r="C100" t="s">
        <v>81</v>
      </c>
      <c r="D100">
        <v>40</v>
      </c>
      <c r="E100">
        <v>3339</v>
      </c>
      <c r="F100">
        <v>133560</v>
      </c>
      <c r="G100">
        <v>2911.2951875493968</v>
      </c>
      <c r="H100">
        <v>116451.8075019759</v>
      </c>
      <c r="I100">
        <v>17108.192498024131</v>
      </c>
    </row>
    <row r="101" spans="1:9" x14ac:dyDescent="0.3">
      <c r="A101" t="s">
        <v>23</v>
      </c>
      <c r="B101" t="s">
        <v>72</v>
      </c>
      <c r="C101" t="s">
        <v>77</v>
      </c>
      <c r="D101">
        <v>46</v>
      </c>
      <c r="E101">
        <v>835</v>
      </c>
      <c r="F101">
        <v>38410</v>
      </c>
      <c r="G101">
        <v>528.85496931769092</v>
      </c>
      <c r="H101">
        <v>24327.328588613778</v>
      </c>
      <c r="I101">
        <v>14082.67141138622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2</v>
      </c>
      <c r="B1" s="1" t="s">
        <v>3</v>
      </c>
      <c r="C1" s="1" t="s">
        <v>5</v>
      </c>
      <c r="D1" s="1" t="s">
        <v>7</v>
      </c>
      <c r="E1" s="1" t="s">
        <v>8</v>
      </c>
    </row>
    <row r="2" spans="1:5" x14ac:dyDescent="0.3">
      <c r="A2" t="s">
        <v>75</v>
      </c>
      <c r="B2">
        <v>214</v>
      </c>
      <c r="C2">
        <v>698489</v>
      </c>
      <c r="D2">
        <v>520591.44412396109</v>
      </c>
      <c r="E2">
        <v>177897.55587603891</v>
      </c>
    </row>
    <row r="3" spans="1:5" x14ac:dyDescent="0.3">
      <c r="A3" t="s">
        <v>84</v>
      </c>
      <c r="B3">
        <v>209</v>
      </c>
      <c r="C3">
        <v>454582</v>
      </c>
      <c r="D3">
        <v>363642.90180999541</v>
      </c>
      <c r="E3">
        <v>90939.098190004588</v>
      </c>
    </row>
    <row r="4" spans="1:5" x14ac:dyDescent="0.3">
      <c r="A4" t="s">
        <v>77</v>
      </c>
      <c r="B4">
        <v>215</v>
      </c>
      <c r="C4">
        <v>541666</v>
      </c>
      <c r="D4">
        <v>419715.9001347372</v>
      </c>
      <c r="E4">
        <v>121950.0998652628</v>
      </c>
    </row>
    <row r="5" spans="1:5" x14ac:dyDescent="0.3">
      <c r="A5" t="s">
        <v>81</v>
      </c>
      <c r="B5">
        <v>466</v>
      </c>
      <c r="C5">
        <v>1448916</v>
      </c>
      <c r="D5">
        <v>1171691.9210679501</v>
      </c>
      <c r="E5">
        <v>277224.07893205032</v>
      </c>
    </row>
    <row r="6" spans="1:5" x14ac:dyDescent="0.3">
      <c r="A6" t="s">
        <v>83</v>
      </c>
      <c r="B6">
        <v>258</v>
      </c>
      <c r="C6">
        <v>786819</v>
      </c>
      <c r="D6">
        <v>569907.6784662772</v>
      </c>
      <c r="E6">
        <v>216911.32153372269</v>
      </c>
    </row>
    <row r="7" spans="1:5" x14ac:dyDescent="0.3">
      <c r="A7" t="s">
        <v>78</v>
      </c>
      <c r="B7">
        <v>226</v>
      </c>
      <c r="C7">
        <v>514415</v>
      </c>
      <c r="D7">
        <v>396539.78911313618</v>
      </c>
      <c r="E7">
        <v>117875.2108868638</v>
      </c>
    </row>
    <row r="8" spans="1:5" x14ac:dyDescent="0.3">
      <c r="A8" t="s">
        <v>76</v>
      </c>
      <c r="B8">
        <v>373</v>
      </c>
      <c r="C8">
        <v>1295749</v>
      </c>
      <c r="D8">
        <v>926239.69217347214</v>
      </c>
      <c r="E8">
        <v>369509.30782652792</v>
      </c>
    </row>
    <row r="9" spans="1:5" x14ac:dyDescent="0.3">
      <c r="A9" t="s">
        <v>80</v>
      </c>
      <c r="B9">
        <v>298</v>
      </c>
      <c r="C9">
        <v>881861</v>
      </c>
      <c r="D9">
        <v>680307.84953977005</v>
      </c>
      <c r="E9">
        <v>201553.1504602299</v>
      </c>
    </row>
    <row r="10" spans="1:5" x14ac:dyDescent="0.3">
      <c r="A10" t="s">
        <v>82</v>
      </c>
      <c r="B10">
        <v>230</v>
      </c>
      <c r="C10">
        <v>805981</v>
      </c>
      <c r="D10">
        <v>598264.18076662568</v>
      </c>
      <c r="E10">
        <v>207716.81923337429</v>
      </c>
    </row>
    <row r="11" spans="1:5" x14ac:dyDescent="0.3">
      <c r="A11" t="s">
        <v>79</v>
      </c>
      <c r="B11">
        <v>330</v>
      </c>
      <c r="C11">
        <v>736790</v>
      </c>
      <c r="D11">
        <v>563958.30021874874</v>
      </c>
      <c r="E11">
        <v>172831.69978125129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opLeftCell="A4" workbookViewId="0">
      <selection activeCell="L4" sqref="L4"/>
    </sheetView>
  </sheetViews>
  <sheetFormatPr defaultRowHeight="14.4" x14ac:dyDescent="0.3"/>
  <sheetData>
    <row r="1" spans="1:12" x14ac:dyDescent="0.3">
      <c r="A1" s="2" t="s">
        <v>2</v>
      </c>
      <c r="B1" s="2" t="s">
        <v>3</v>
      </c>
      <c r="E1" s="2" t="s">
        <v>90</v>
      </c>
      <c r="F1" s="2" t="s">
        <v>5</v>
      </c>
      <c r="G1" s="2" t="s">
        <v>8</v>
      </c>
      <c r="J1" s="2" t="s">
        <v>2</v>
      </c>
      <c r="K1" s="2" t="s">
        <v>8</v>
      </c>
      <c r="L1" s="2" t="s">
        <v>7</v>
      </c>
    </row>
    <row r="2" spans="1:12" x14ac:dyDescent="0.3">
      <c r="A2" t="s">
        <v>75</v>
      </c>
      <c r="B2">
        <v>214</v>
      </c>
      <c r="E2" t="s">
        <v>91</v>
      </c>
      <c r="F2">
        <v>2342794</v>
      </c>
      <c r="G2">
        <v>546794.98979797412</v>
      </c>
      <c r="J2" t="s">
        <v>75</v>
      </c>
      <c r="K2">
        <v>177897.55587603891</v>
      </c>
      <c r="L2">
        <v>520591.44412396109</v>
      </c>
    </row>
    <row r="3" spans="1:12" x14ac:dyDescent="0.3">
      <c r="A3" t="s">
        <v>84</v>
      </c>
      <c r="B3">
        <v>209</v>
      </c>
      <c r="E3" t="s">
        <v>92</v>
      </c>
      <c r="F3">
        <v>2366663</v>
      </c>
      <c r="G3">
        <v>572926.60737108998</v>
      </c>
      <c r="J3" t="s">
        <v>84</v>
      </c>
      <c r="K3">
        <v>90939.098190004588</v>
      </c>
      <c r="L3">
        <v>363642.90180999541</v>
      </c>
    </row>
    <row r="4" spans="1:12" x14ac:dyDescent="0.3">
      <c r="A4" t="s">
        <v>77</v>
      </c>
      <c r="B4">
        <v>215</v>
      </c>
      <c r="E4" t="s">
        <v>93</v>
      </c>
      <c r="F4">
        <v>2609559</v>
      </c>
      <c r="G4">
        <v>614678.52338776563</v>
      </c>
      <c r="J4" t="s">
        <v>77</v>
      </c>
      <c r="K4">
        <v>121950.0998652628</v>
      </c>
      <c r="L4">
        <v>419715.9001347372</v>
      </c>
    </row>
    <row r="5" spans="1:12" x14ac:dyDescent="0.3">
      <c r="A5" t="s">
        <v>81</v>
      </c>
      <c r="B5">
        <v>466</v>
      </c>
      <c r="E5" t="s">
        <v>94</v>
      </c>
      <c r="F5">
        <v>846252</v>
      </c>
      <c r="G5">
        <v>220008.22202849659</v>
      </c>
      <c r="J5" t="s">
        <v>81</v>
      </c>
      <c r="K5">
        <v>277224.07893205032</v>
      </c>
      <c r="L5">
        <v>1171691.9210679501</v>
      </c>
    </row>
    <row r="6" spans="1:12" x14ac:dyDescent="0.3">
      <c r="A6" t="s">
        <v>83</v>
      </c>
      <c r="B6">
        <v>258</v>
      </c>
      <c r="J6" t="s">
        <v>83</v>
      </c>
      <c r="K6">
        <v>216911.32153372269</v>
      </c>
      <c r="L6">
        <v>569907.6784662772</v>
      </c>
    </row>
    <row r="7" spans="1:12" x14ac:dyDescent="0.3">
      <c r="A7" t="s">
        <v>78</v>
      </c>
      <c r="B7">
        <v>226</v>
      </c>
      <c r="J7" t="s">
        <v>78</v>
      </c>
      <c r="K7">
        <v>117875.2108868638</v>
      </c>
      <c r="L7">
        <v>396539.78911313618</v>
      </c>
    </row>
    <row r="8" spans="1:12" x14ac:dyDescent="0.3">
      <c r="A8" t="s">
        <v>76</v>
      </c>
      <c r="B8">
        <v>373</v>
      </c>
      <c r="J8" t="s">
        <v>76</v>
      </c>
      <c r="K8">
        <v>369509.30782652792</v>
      </c>
      <c r="L8">
        <v>926239.69217347214</v>
      </c>
    </row>
    <row r="9" spans="1:12" x14ac:dyDescent="0.3">
      <c r="A9" t="s">
        <v>80</v>
      </c>
      <c r="B9">
        <v>298</v>
      </c>
      <c r="J9" t="s">
        <v>80</v>
      </c>
      <c r="K9">
        <v>201553.1504602299</v>
      </c>
      <c r="L9">
        <v>680307.84953977005</v>
      </c>
    </row>
    <row r="10" spans="1:12" x14ac:dyDescent="0.3">
      <c r="A10" t="s">
        <v>82</v>
      </c>
      <c r="B10">
        <v>230</v>
      </c>
      <c r="J10" t="s">
        <v>82</v>
      </c>
      <c r="K10">
        <v>207716.81923337429</v>
      </c>
      <c r="L10">
        <v>598264.18076662568</v>
      </c>
    </row>
    <row r="11" spans="1:12" x14ac:dyDescent="0.3">
      <c r="A11" t="s">
        <v>79</v>
      </c>
      <c r="B11">
        <v>330</v>
      </c>
      <c r="J11" t="s">
        <v>79</v>
      </c>
      <c r="K11">
        <v>172831.69978125129</v>
      </c>
      <c r="L11">
        <v>563958.30021874874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9" sqref="C29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85</v>
      </c>
    </row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Sales_Data</vt:lpstr>
      <vt:lpstr>Calculations</vt:lpstr>
      <vt:lpstr>Dashboard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trissy chouhan</dc:creator>
  <cp:lastModifiedBy>raginichouhan13@outlook.com</cp:lastModifiedBy>
  <dcterms:created xsi:type="dcterms:W3CDTF">2025-04-15T13:57:32Z</dcterms:created>
  <dcterms:modified xsi:type="dcterms:W3CDTF">2025-04-15T14:01:20Z</dcterms:modified>
</cp:coreProperties>
</file>