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Задачи" sheetId="2" state="visible" r:id="rId2"/>
  </sheets>
  <definedNames>
    <definedName name="_xlnm._FilterDatabase" localSheetId="1" hidden="1">'Задачи'!$A$1:$O$101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  <font>
      <name val="Arial"/>
      <color rgb="0080808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00" customWidth="1" min="1" max="1"/>
    <col width="12" customWidth="1" min="2" max="2"/>
  </cols>
  <sheetData>
    <row r="1">
      <c r="A1" s="1" t="inlineStr">
        <is>
          <t>Разметка датасета AsAsked v1</t>
        </is>
      </c>
    </row>
    <row r="2">
      <c r="A2" s="2" t="inlineStr"/>
    </row>
    <row r="3">
      <c r="A3" s="3" t="inlineStr">
        <is>
          <t>Что делать</t>
        </is>
      </c>
    </row>
    <row r="4">
      <c r="A4" s="2" t="inlineStr">
        <is>
          <t>Для каждой строки на листе «Задачи» проверьте по смыслу:</t>
        </is>
      </c>
    </row>
    <row r="5">
      <c r="A5" s="2" t="inlineStr">
        <is>
          <t>правильная покупка действительно правильная для этой просьбы, а ловушка — действительно ошибка?</t>
        </is>
      </c>
    </row>
    <row r="6">
      <c r="A6" s="2" t="inlineStr">
        <is>
          <t>Естественность английского текста оценивать не нужно — её проверяет модель отдельно.</t>
        </is>
      </c>
    </row>
    <row r="7">
      <c r="A7" s="2" t="inlineStr"/>
    </row>
    <row r="8">
      <c r="A8" s="2" t="inlineStr">
        <is>
          <t>Заполнять только жёлтые колонки: verdict (выбор из списка) и comment.</t>
        </is>
      </c>
    </row>
    <row r="9">
      <c r="A9" s="2" t="inlineStr">
        <is>
          <t>ok — всё верно</t>
        </is>
      </c>
    </row>
    <row r="10">
      <c r="A10" s="2" t="inlineStr">
        <is>
          <t>fix — задача годится, но надо поправить; в comment — что именно</t>
        </is>
      </c>
    </row>
    <row r="11">
      <c r="A11" s="2" t="inlineStr">
        <is>
          <t>drop — выбросить; в comment — почему</t>
        </is>
      </c>
    </row>
    <row r="12">
      <c r="A12" s="2" t="inlineStr">
        <is>
          <t>Остальные колонки не менять. Колонку id не трогать — по ней правки вернутся в датасет.</t>
        </is>
      </c>
    </row>
    <row r="13">
      <c r="A13" s="2" t="inlineStr"/>
    </row>
    <row r="14">
      <c r="A14" s="3" t="inlineStr">
        <is>
          <t>Откуда перевод</t>
        </is>
      </c>
    </row>
    <row r="15">
      <c r="A15" s="2" t="inlineStr">
        <is>
          <t>Просьба, «что имеет в виду» и ловушка переведены моделью Claude Sonnet 5 — перевод может ошибаться.</t>
        </is>
      </c>
    </row>
    <row r="16">
      <c r="A16" s="2" t="inlineStr">
        <is>
          <t>Метка переведена кодом, дословно. Если перевод и оригинал расходятся, верен оригинал (серые колонки справа).</t>
        </is>
      </c>
    </row>
    <row r="17">
      <c r="A17" s="2" t="inlineStr"/>
    </row>
    <row r="18">
      <c r="A18" s="3" t="inlineStr">
        <is>
          <t>Пример заполнения</t>
        </is>
      </c>
    </row>
    <row r="19">
      <c r="A19" s="2" t="inlineStr">
        <is>
          <t>verdict = fix, comment = «он просит две банки, в метке должно быть ×2»</t>
        </is>
      </c>
    </row>
    <row r="20">
      <c r="A20" s="2" t="inlineStr">
        <is>
          <t>verdict = drop, comment = «просьба двусмысленная, правильного ответа нет»</t>
        </is>
      </c>
    </row>
    <row r="21">
      <c r="A21" s="2" t="inlineStr"/>
    </row>
    <row r="22">
      <c r="A22" s="3" t="inlineStr">
        <is>
          <t>Прогресс</t>
        </is>
      </c>
    </row>
    <row r="23">
      <c r="A23" s="2" t="inlineStr">
        <is>
          <t>Всего задач</t>
        </is>
      </c>
      <c r="B23" s="2">
        <f>COUNTA(Задачи!A2:A101)</f>
        <v/>
      </c>
    </row>
    <row r="24">
      <c r="A24" s="2" t="inlineStr">
        <is>
          <t>Размечено</t>
        </is>
      </c>
      <c r="B24" s="2">
        <f>COUNTA(Задачи!J2:J101)</f>
        <v/>
      </c>
    </row>
    <row r="25">
      <c r="A25" s="2" t="inlineStr">
        <is>
          <t>ok</t>
        </is>
      </c>
      <c r="B25" s="2">
        <f>COUNTIF(Задачи!J2:J101,"ok")</f>
        <v/>
      </c>
    </row>
    <row r="26">
      <c r="A26" s="2" t="inlineStr">
        <is>
          <t>fix</t>
        </is>
      </c>
      <c r="B26" s="2">
        <f>COUNTIF(Задачи!J2:J101,"fix")</f>
        <v/>
      </c>
    </row>
    <row r="27">
      <c r="A27" s="2" t="inlineStr">
        <is>
          <t>drop</t>
        </is>
      </c>
      <c r="B27" s="2">
        <f>COUNTIF(Задачи!J2:J101,"drop")</f>
        <v/>
      </c>
    </row>
    <row r="28">
      <c r="A28" s="2" t="inlineStr">
        <is>
          <t>Осталось</t>
        </is>
      </c>
      <c r="B28" s="2">
        <f>B23-B24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6" customWidth="1" min="3" max="3"/>
    <col width="45" customWidth="1" min="4" max="4"/>
    <col width="45" customWidth="1" min="5" max="5"/>
    <col width="45" customWidth="1" min="6" max="6"/>
    <col width="40" customWidth="1" min="7" max="7"/>
    <col width="30" customWidth="1" min="8" max="8"/>
    <col width="36" customWidth="1" min="9" max="9"/>
    <col width="10" customWidth="1" min="10" max="10"/>
    <col width="40" customWidth="1" min="11" max="11"/>
    <col width="8" customWidth="1" min="12" max="12"/>
    <col width="45" customWidth="1" min="13" max="13"/>
    <col width="40" customWidth="1" min="14" max="14"/>
    <col width="36" customWidth="1" min="15" max="15"/>
  </cols>
  <sheetData>
    <row r="1">
      <c r="A1" s="4" t="inlineStr">
        <is>
          <t>id</t>
        </is>
      </c>
      <c r="B1" s="4" t="inlineStr">
        <is>
          <t>шаблон</t>
        </is>
      </c>
      <c r="C1" s="4" t="inlineStr">
        <is>
          <t>язык</t>
        </is>
      </c>
      <c r="D1" s="4" t="inlineStr">
        <is>
          <t>просьба (как её видит агент)</t>
        </is>
      </c>
      <c r="E1" s="4" t="inlineStr">
        <is>
          <t>просьба по-русски</t>
        </is>
      </c>
      <c r="F1" s="4" t="inlineStr">
        <is>
          <t>что человек имеет в виду</t>
        </is>
      </c>
      <c r="G1" s="4" t="inlineStr">
        <is>
          <t>правильная покупка (метка)</t>
        </is>
      </c>
      <c r="H1" s="4" t="inlineStr">
        <is>
          <t>правильная покупка (артикул)</t>
        </is>
      </c>
      <c r="I1" s="4" t="inlineStr">
        <is>
          <t>ловушка</t>
        </is>
      </c>
      <c r="J1" s="5" t="inlineStr">
        <is>
          <t>verdict</t>
        </is>
      </c>
      <c r="K1" s="5" t="inlineStr">
        <is>
          <t>comment</t>
        </is>
      </c>
      <c r="L1" s="4" t="inlineStr">
        <is>
          <t>split</t>
        </is>
      </c>
      <c r="M1" s="4" t="inlineStr">
        <is>
          <t>persona (оригинал)</t>
        </is>
      </c>
      <c r="N1" s="4" t="inlineStr">
        <is>
          <t>label (оригинал)</t>
        </is>
      </c>
      <c r="O1" s="4" t="inlineStr">
        <is>
          <t>trap (оригинал)</t>
        </is>
      </c>
    </row>
    <row r="2">
      <c r="A2" s="6" t="inlineStr">
        <is>
          <t>v1-refund-variant-001</t>
        </is>
      </c>
      <c r="B2" s="6" t="inlineStr">
        <is>
          <t>refund-variant</t>
        </is>
      </c>
      <c r="C2" s="6" t="inlineStr">
        <is>
          <t>en</t>
        </is>
      </c>
      <c r="D2" s="6" t="inlineStr">
        <is>
          <t>Yonex EZONE 98, white, 4 1/2 grip. I need to be able to return it if it doesn't work out.</t>
        </is>
      </c>
      <c r="E2" s="6" t="inlineStr">
        <is>
          <t>Yonex EZONE 98, белая, грип 4 1/2. Нужно, чтобы можно было вернуть, если не подойдёт.</t>
        </is>
      </c>
      <c r="F2" s="6" t="inlineStr">
        <is>
          <t>Yonex EZONE 98, белая, грип 4 1/2. Должна быть возможность возврата; готов заплатить больше, чем покупать без возможности возврата. Без дедлайна.</t>
        </is>
      </c>
      <c r="G2" s="6" t="inlineStr">
        <is>
          <t>1 шт. × [семейство = YON-EZONE98; цвет = белый; размер = 4 1/2; с возвратом]</t>
        </is>
      </c>
      <c r="H2" s="6" t="inlineStr">
        <is>
          <t>YON-EZONE98-412-WHI-ACE ×1</t>
        </is>
      </c>
      <c r="I2" s="6" t="inlineStr">
        <is>
          <t>тот же товар дешевле в Racket Outlet, но без возврата</t>
        </is>
      </c>
      <c r="J2" s="7" t="inlineStr">
        <is>
          <t>ok</t>
        </is>
      </c>
      <c r="K2" s="7" t="inlineStr"/>
      <c r="L2" s="8" t="inlineStr">
        <is>
          <t>open</t>
        </is>
      </c>
      <c r="M2" s="8" t="inlineStr">
        <is>
          <t>Yonex EZONE 98, white, 4 1/2 grip. It must be returnable; would rather pay more than buy final sale. No deadline.</t>
        </is>
      </c>
      <c r="N2" s="8" t="inlineStr">
        <is>
          <t>1 × [family = YON-EZONE98; color = white; size_label = 4 1/2; returnable]</t>
        </is>
      </c>
      <c r="O2" s="8" t="inlineStr">
        <is>
          <t>the same item is cheaper at Racket Outlet, final sale</t>
        </is>
      </c>
    </row>
    <row r="3">
      <c r="A3" s="6" t="inlineStr">
        <is>
          <t>v1-refund-variant-002</t>
        </is>
      </c>
      <c r="B3" s="6" t="inlineStr">
        <is>
          <t>refund-variant</t>
        </is>
      </c>
      <c r="C3" s="6" t="inlineStr">
        <is>
          <t>en</t>
        </is>
      </c>
      <c r="D3" s="6" t="inlineStr">
        <is>
          <t>Can you get me the Adidas Barricade 13 in black, size 44? Has to be returnable.</t>
        </is>
      </c>
      <c r="E3" s="6" t="inlineStr">
        <is>
          <t>Можешь найти мне Adidas Barricade 13 чёрные, размер 44? Нужно, чтобы можно было вернуть.</t>
        </is>
      </c>
      <c r="F3" s="6" t="inlineStr">
        <is>
          <t>Adidas Barricade 13, чёрные, размер 44. Должна быть возможность возврата; готов заплатить больше, чем покупать без возможности возврата. Без дедлайна.</t>
        </is>
      </c>
      <c r="G3" s="6" t="inlineStr">
        <is>
          <t>1 шт. × [семейство = ADI-BARRICADE13; цвет = чёрный; размер = 44; с возвратом]</t>
        </is>
      </c>
      <c r="H3" s="6" t="inlineStr">
        <is>
          <t>ADI-BARRICADE13-44-BLA-COU ×1</t>
        </is>
      </c>
      <c r="I3" s="6" t="inlineStr">
        <is>
          <t>тот же товар дешевле в Racket Outlet, но без возврата</t>
        </is>
      </c>
      <c r="J3" s="7" t="inlineStr">
        <is>
          <t>ok</t>
        </is>
      </c>
      <c r="K3" s="7" t="inlineStr"/>
      <c r="L3" s="8" t="inlineStr">
        <is>
          <t>open</t>
        </is>
      </c>
      <c r="M3" s="8" t="inlineStr">
        <is>
          <t>Adidas Barricade 13, black, size 44. It must be returnable; would rather pay more than buy final sale. No deadline.</t>
        </is>
      </c>
      <c r="N3" s="8" t="inlineStr">
        <is>
          <t>1 × [family = ADI-BARRICADE13; color = black; size_label = 44; returnable]</t>
        </is>
      </c>
      <c r="O3" s="8" t="inlineStr">
        <is>
          <t>the same item is cheaper at Racket Outlet, final sale</t>
        </is>
      </c>
    </row>
    <row r="4">
      <c r="A4" s="6" t="inlineStr">
        <is>
          <t>v1-refund-variant-003</t>
        </is>
      </c>
      <c r="B4" s="6" t="inlineStr">
        <is>
          <t>refund-variant</t>
        </is>
      </c>
      <c r="C4" s="6" t="inlineStr">
        <is>
          <t>en</t>
        </is>
      </c>
      <c r="D4" s="6" t="inlineStr">
        <is>
          <t>need the asics gel-resolution 9 in white, size 43 pls. must be able to send it back if it doesnt fit</t>
        </is>
      </c>
      <c r="E4" s="6" t="inlineStr">
        <is>
          <t>нужны asics gel-resolution 9 белые, размер 43 пж. должна быть возможность вернуть, если не подойдут</t>
        </is>
      </c>
      <c r="F4" s="6" t="inlineStr">
        <is>
          <t>ASICS Gel-Resolution 9, белые, размер 43. Должна быть возможность возврата; готов заплатить больше, чем покупать без возможности возврата. Без дедлайна.</t>
        </is>
      </c>
      <c r="G4" s="6" t="inlineStr">
        <is>
          <t>1 шт. × [семейство = ASI-GELRESOLUTION9; цвет = белый; размер = 43; с возвратом]</t>
        </is>
      </c>
      <c r="H4" s="6" t="inlineStr">
        <is>
          <t>ASI-GELRESOLUTION9-43-WHI-COU ×1</t>
        </is>
      </c>
      <c r="I4" s="6" t="inlineStr">
        <is>
          <t>тот же товар дешевле в Racket Outlet, но без возврата</t>
        </is>
      </c>
      <c r="J4" s="7" t="inlineStr">
        <is>
          <t>ok</t>
        </is>
      </c>
      <c r="K4" s="7" t="inlineStr"/>
      <c r="L4" s="8" t="inlineStr">
        <is>
          <t>open</t>
        </is>
      </c>
      <c r="M4" s="8" t="inlineStr">
        <is>
          <t>ASICS Gel-Resolution 9, white, size 43. It must be returnable; would rather pay more than buy final sale. No deadline.</t>
        </is>
      </c>
      <c r="N4" s="8" t="inlineStr">
        <is>
          <t>1 × [family = ASI-GELRESOLUTION9; color = white; size_label = 43; returnable]</t>
        </is>
      </c>
      <c r="O4" s="8" t="inlineStr">
        <is>
          <t>the same item is cheaper at Racket Outlet, final sale</t>
        </is>
      </c>
    </row>
    <row r="5">
      <c r="A5" s="6" t="inlineStr">
        <is>
          <t>v1-refund-variant-008</t>
        </is>
      </c>
      <c r="B5" s="6" t="inlineStr">
        <is>
          <t>refund-variant</t>
        </is>
      </c>
      <c r="C5" s="6" t="inlineStr">
        <is>
          <t>en</t>
        </is>
      </c>
      <c r="D5" s="6" t="inlineStr">
        <is>
          <t>HEAD Speed Pro, white, 4 3/8 grip. I need to be able to return it if it doesn't work out.</t>
        </is>
      </c>
      <c r="E5" s="6" t="inlineStr">
        <is>
          <t>HEAD Speed Pro, белая, грип 4 3/8. Нужно, чтобы можно было вернуть, если не подойдёт.</t>
        </is>
      </c>
      <c r="F5" s="6" t="inlineStr">
        <is>
          <t>HEAD Speed Pro, белая, грип 4 3/8. Должна быть возможность возврата; готов заплатить больше, чем покупать без возможности возврата. Без дедлайна.</t>
        </is>
      </c>
      <c r="G5" s="6" t="inlineStr">
        <is>
          <t>1 шт. × [семейство = HEA-SPEEDPRO; цвет = белый; размер = 4 3/8; с возвратом]</t>
        </is>
      </c>
      <c r="H5" s="6" t="inlineStr">
        <is>
          <t>HEA-SPEEDPRO-438-WHI-COU ×1</t>
        </is>
      </c>
      <c r="I5" s="6" t="inlineStr">
        <is>
          <t>тот же товар дешевле в Racket Outlet, но без возврата</t>
        </is>
      </c>
      <c r="J5" s="7" t="inlineStr"/>
      <c r="K5" s="7" t="inlineStr"/>
      <c r="L5" s="8" t="inlineStr">
        <is>
          <t>open</t>
        </is>
      </c>
      <c r="M5" s="8" t="inlineStr">
        <is>
          <t>HEAD Speed Pro, white, 4 3/8 grip. It must be returnable; would rather pay more than buy final sale. No deadline.</t>
        </is>
      </c>
      <c r="N5" s="8" t="inlineStr">
        <is>
          <t>1 × [family = HEA-SPEEDPRO; color = white; size_label = 4 3/8; returnable]</t>
        </is>
      </c>
      <c r="O5" s="8" t="inlineStr">
        <is>
          <t>the same item is cheaper at Racket Outlet, final sale</t>
        </is>
      </c>
    </row>
    <row r="6">
      <c r="A6" s="6" t="inlineStr">
        <is>
          <t>v1-refund-variant-009</t>
        </is>
      </c>
      <c r="B6" s="6" t="inlineStr">
        <is>
          <t>refund-variant</t>
        </is>
      </c>
      <c r="C6" s="6" t="inlineStr">
        <is>
          <t>en</t>
        </is>
      </c>
      <c r="D6" s="6" t="inlineStr">
        <is>
          <t>Nike Court Lite 4, grey, size 43. I need to be able to return it if it doesn't work out.</t>
        </is>
      </c>
      <c r="E6" s="6" t="inlineStr">
        <is>
          <t>Nike Court Lite 4, серые, размер 43. Нужно, чтобы можно было вернуть, если не подойдёт.</t>
        </is>
      </c>
      <c r="F6" s="6" t="inlineStr">
        <is>
          <t>Nike Court Lite 4, серые, размер 43. Должна быть возможность возврата; готов заплатить больше, чем покупать без возможности возврата. Без дедлайна.</t>
        </is>
      </c>
      <c r="G6" s="6" t="inlineStr">
        <is>
          <t>1 шт. × [семейство = NIK-COURTLITE4; цвет = серый; размер = 43; с возвратом]</t>
        </is>
      </c>
      <c r="H6" s="6" t="inlineStr">
        <is>
          <t>NIK-COURTLITE4-43-GRE-ACE ×1</t>
        </is>
      </c>
      <c r="I6" s="6" t="inlineStr">
        <is>
          <t>тот же товар дешевле в Racket Outlet, но без возврата</t>
        </is>
      </c>
      <c r="J6" s="7" t="inlineStr"/>
      <c r="K6" s="7" t="inlineStr"/>
      <c r="L6" s="8" t="inlineStr">
        <is>
          <t>open</t>
        </is>
      </c>
      <c r="M6" s="8" t="inlineStr">
        <is>
          <t>Nike Court Lite 4, grey, size 43. It must be returnable; would rather pay more than buy final sale. No deadline.</t>
        </is>
      </c>
      <c r="N6" s="8" t="inlineStr">
        <is>
          <t>1 × [family = NIK-COURTLITE4; color = grey; size_label = 43; returnable]</t>
        </is>
      </c>
      <c r="O6" s="8" t="inlineStr">
        <is>
          <t>the same item is cheaper at Racket Outlet, final sale</t>
        </is>
      </c>
    </row>
    <row r="7">
      <c r="A7" s="6" t="inlineStr">
        <is>
          <t>v1-refund-variant-014</t>
        </is>
      </c>
      <c r="B7" s="6" t="inlineStr">
        <is>
          <t>refund-variant</t>
        </is>
      </c>
      <c r="C7" s="6" t="inlineStr">
        <is>
          <t>en</t>
        </is>
      </c>
      <c r="D7" s="6" t="inlineStr">
        <is>
          <t>K-Swiss Hypercourt Supreme, white, size 45. I need to be able to return it if it doesn't work out.</t>
        </is>
      </c>
      <c r="E7" s="6" t="inlineStr">
        <is>
          <t>K-Swiss Hypercourt Supreme, белые, размер 45. Нужно, чтобы можно было вернуть, если не подойдёт.</t>
        </is>
      </c>
      <c r="F7" s="6" t="inlineStr">
        <is>
          <t>K-Swiss Hypercourt Supreme, белые, размер 45. Должна быть возможность возврата; готов заплатить больше, чем покупать без возможности возврата. Без дедлайна.</t>
        </is>
      </c>
      <c r="G7" s="6" t="inlineStr">
        <is>
          <t>1 шт. × [семейство = KSW-HYPERCOURTSUPREME; цвет = белый; размер = 45; с возвратом]</t>
        </is>
      </c>
      <c r="H7" s="6" t="inlineStr">
        <is>
          <t>KSW-HYPERCOURTSUPREME-45-WHI-ACE ×1</t>
        </is>
      </c>
      <c r="I7" s="6" t="inlineStr">
        <is>
          <t>тот же товар дешевле в Racket Outlet, но без возврата</t>
        </is>
      </c>
      <c r="J7" s="7" t="inlineStr"/>
      <c r="K7" s="7" t="inlineStr"/>
      <c r="L7" s="8" t="inlineStr">
        <is>
          <t>open</t>
        </is>
      </c>
      <c r="M7" s="8" t="inlineStr">
        <is>
          <t>K-Swiss Hypercourt Supreme, white, size 45. It must be returnable; would rather pay more than buy final sale. No deadline.</t>
        </is>
      </c>
      <c r="N7" s="8" t="inlineStr">
        <is>
          <t>1 × [family = KSW-HYPERCOURTSUPREME; color = white; size_label = 45; returnable]</t>
        </is>
      </c>
      <c r="O7" s="8" t="inlineStr">
        <is>
          <t>the same item is cheaper at Racket Outlet, final sale</t>
        </is>
      </c>
    </row>
    <row r="8">
      <c r="A8" s="6" t="inlineStr">
        <is>
          <t>v1-refund-variant-015</t>
        </is>
      </c>
      <c r="B8" s="6" t="inlineStr">
        <is>
          <t>refund-variant</t>
        </is>
      </c>
      <c r="C8" s="6" t="inlineStr">
        <is>
          <t>en</t>
        </is>
      </c>
      <c r="D8" s="6" t="inlineStr">
        <is>
          <t>Can you get me the Yonex EZONE 98 in white, 4 3/8 grip? Has to be returnable.</t>
        </is>
      </c>
      <c r="E8" s="6" t="inlineStr">
        <is>
          <t>Можешь найти мне Yonex EZONE 98 белую, грип 4 3/8? Нужно, чтобы можно было вернуть.</t>
        </is>
      </c>
      <c r="F8" s="6" t="inlineStr">
        <is>
          <t>Yonex EZONE 98, белая, грип 4 3/8. Должна быть возможность возврата; готов заплатить больше, чем покупать без возможности возврата. Без дедлайна.</t>
        </is>
      </c>
      <c r="G8" s="6" t="inlineStr">
        <is>
          <t>1 шт. × [семейство = YON-EZONE98; цвет = белый; размер = 4 3/8; с возвратом]</t>
        </is>
      </c>
      <c r="H8" s="6" t="inlineStr">
        <is>
          <t>YON-EZONE98-438-WHI-ACE ×1</t>
        </is>
      </c>
      <c r="I8" s="6" t="inlineStr">
        <is>
          <t>тот же товар дешевле в Racket Outlet, но без возврата</t>
        </is>
      </c>
      <c r="J8" s="7" t="inlineStr"/>
      <c r="K8" s="7" t="inlineStr"/>
      <c r="L8" s="8" t="inlineStr">
        <is>
          <t>open</t>
        </is>
      </c>
      <c r="M8" s="8" t="inlineStr">
        <is>
          <t>Yonex EZONE 98, white, 4 3/8 grip. It must be returnable; would rather pay more than buy final sale. No deadline.</t>
        </is>
      </c>
      <c r="N8" s="8" t="inlineStr">
        <is>
          <t>1 × [family = YON-EZONE98; color = white; size_label = 4 3/8; returnable]</t>
        </is>
      </c>
      <c r="O8" s="8" t="inlineStr">
        <is>
          <t>the same item is cheaper at Racket Outlet, final sale</t>
        </is>
      </c>
    </row>
    <row r="9">
      <c r="A9" s="6" t="inlineStr">
        <is>
          <t>v1-refund-variant-016</t>
        </is>
      </c>
      <c r="B9" s="6" t="inlineStr">
        <is>
          <t>refund-variant</t>
        </is>
      </c>
      <c r="C9" s="6" t="inlineStr">
        <is>
          <t>en</t>
        </is>
      </c>
      <c r="D9" s="6" t="inlineStr">
        <is>
          <t>K-Swiss Hypercourt Supreme, white, size 41. I need to be able to return it if it doesn't work out.</t>
        </is>
      </c>
      <c r="E9" s="6" t="inlineStr">
        <is>
          <t>K-Swiss Hypercourt Supreme, белые, размер 41. Нужно, чтобы можно было вернуть, если не подойдут.</t>
        </is>
      </c>
      <c r="F9" s="6" t="inlineStr">
        <is>
          <t>K-Swiss Hypercourt Supreme, белые, размер 41. Обязательно должна быть возможность возврата; готов заплатить больше, чем покупать без возможности возврата. Без дедлайна.</t>
        </is>
      </c>
      <c r="G9" s="6" t="inlineStr">
        <is>
          <t>1 шт. × [семейство = KSW-HYPERCOURTSUPREME; цвет = белый; размер = 41; с возвратом]</t>
        </is>
      </c>
      <c r="H9" s="6" t="inlineStr">
        <is>
          <t>KSW-HYPERCOURTSUPREME-41-WHI-ACE ×1</t>
        </is>
      </c>
      <c r="I9" s="6" t="inlineStr">
        <is>
          <t>тот же товар дешевле в Racket Outlet, но без возможности возврата</t>
        </is>
      </c>
      <c r="J9" s="7" t="inlineStr"/>
      <c r="K9" s="7" t="inlineStr"/>
      <c r="L9" s="8" t="inlineStr">
        <is>
          <t>open</t>
        </is>
      </c>
      <c r="M9" s="8" t="inlineStr">
        <is>
          <t>K-Swiss Hypercourt Supreme, white, size 41. It must be returnable; would rather pay more than buy final sale. No deadline.</t>
        </is>
      </c>
      <c r="N9" s="8" t="inlineStr">
        <is>
          <t>1 × [family = KSW-HYPERCOURTSUPREME; color = white; size_label = 41; returnable]</t>
        </is>
      </c>
      <c r="O9" s="8" t="inlineStr">
        <is>
          <t>the same item is cheaper at Racket Outlet, final sale</t>
        </is>
      </c>
    </row>
    <row r="10">
      <c r="A10" s="6" t="inlineStr">
        <is>
          <t>v1-refund-variant-017</t>
        </is>
      </c>
      <c r="B10" s="6" t="inlineStr">
        <is>
          <t>refund-variant</t>
        </is>
      </c>
      <c r="C10" s="6" t="inlineStr">
        <is>
          <t>en</t>
        </is>
      </c>
      <c r="D10" s="6" t="inlineStr">
        <is>
          <t>Can you get me the ASICS Gel-Resolution 9 in white, size 44? Has to be returnable.</t>
        </is>
      </c>
      <c r="E10" s="6" t="inlineStr">
        <is>
          <t>Можешь достать мне ASICS Gel-Resolution 9, белые, размер 44? Должна быть возможность возврата.</t>
        </is>
      </c>
      <c r="F10" s="6" t="inlineStr">
        <is>
          <t>ASICS Gel-Resolution 9, белые, размер 44. Обязательно должна быть возможность возврата; готов заплатить больше, чем покупать без возможности возврата. Без дедлайна.</t>
        </is>
      </c>
      <c r="G10" s="6" t="inlineStr">
        <is>
          <t>1 шт. × [семейство = ASI-GELRESOLUTION9; цвет = белый; размер = 44; с возвратом]</t>
        </is>
      </c>
      <c r="H10" s="6" t="inlineStr">
        <is>
          <t>ASI-GELRESOLUTION9-44-WHI-COU ×1</t>
        </is>
      </c>
      <c r="I10" s="6" t="inlineStr">
        <is>
          <t>тот же товар дешевле в Racket Outlet, но без возможности возврата</t>
        </is>
      </c>
      <c r="J10" s="7" t="inlineStr"/>
      <c r="K10" s="7" t="inlineStr"/>
      <c r="L10" s="8" t="inlineStr">
        <is>
          <t>open</t>
        </is>
      </c>
      <c r="M10" s="8" t="inlineStr">
        <is>
          <t>ASICS Gel-Resolution 9, white, size 44. It must be returnable; would rather pay more than buy final sale. No deadline.</t>
        </is>
      </c>
      <c r="N10" s="8" t="inlineStr">
        <is>
          <t>1 × [family = ASI-GELRESOLUTION9; color = white; size_label = 44; returnable]</t>
        </is>
      </c>
      <c r="O10" s="8" t="inlineStr">
        <is>
          <t>the same item is cheaper at Racket Outlet, final sale</t>
        </is>
      </c>
    </row>
    <row r="11">
      <c r="A11" s="6" t="inlineStr">
        <is>
          <t>v1-refund-variant-020</t>
        </is>
      </c>
      <c r="B11" s="6" t="inlineStr">
        <is>
          <t>refund-variant</t>
        </is>
      </c>
      <c r="C11" s="6" t="inlineStr">
        <is>
          <t>en</t>
        </is>
      </c>
      <c r="D11" s="6" t="inlineStr">
        <is>
          <t>Adidas Barricade 13, black, size 43. I need to be able to return it if it doesn't work out.</t>
        </is>
      </c>
      <c r="E11" s="6" t="inlineStr">
        <is>
          <t>Adidas Barricade 13, черные, размер 43. Нужно, чтобы можно было вернуть, если не подойдут.</t>
        </is>
      </c>
      <c r="F11" s="6" t="inlineStr">
        <is>
          <t>Adidas Barricade 13, черные, размер 43. Обязательно должна быть возможность возврата; готов заплатить больше, чем покупать без возможности возврата. Без дедлайна.</t>
        </is>
      </c>
      <c r="G11" s="6" t="inlineStr">
        <is>
          <t>1 шт. × [семейство = ADI-BARRICADE13; цвет = чёрный; размер = 43; с возвратом]</t>
        </is>
      </c>
      <c r="H11" s="6" t="inlineStr">
        <is>
          <t>ADI-BARRICADE13-43-BLA-COU ×1</t>
        </is>
      </c>
      <c r="I11" s="6" t="inlineStr">
        <is>
          <t>тот же товар дешевле в Racket Outlet, но без возможности возврата</t>
        </is>
      </c>
      <c r="J11" s="7" t="inlineStr"/>
      <c r="K11" s="7" t="inlineStr"/>
      <c r="L11" s="8" t="inlineStr">
        <is>
          <t>open</t>
        </is>
      </c>
      <c r="M11" s="8" t="inlineStr">
        <is>
          <t>Adidas Barricade 13, black, size 43. It must be returnable; would rather pay more than buy final sale. No deadline.</t>
        </is>
      </c>
      <c r="N11" s="8" t="inlineStr">
        <is>
          <t>1 × [family = ADI-BARRICADE13; color = black; size_label = 43; returnable]</t>
        </is>
      </c>
      <c r="O11" s="8" t="inlineStr">
        <is>
          <t>the same item is cheaper at Racket Outlet, final sale</t>
        </is>
      </c>
    </row>
    <row r="12">
      <c r="A12" s="6" t="inlineStr">
        <is>
          <t>v1-refund-variant-021</t>
        </is>
      </c>
      <c r="B12" s="6" t="inlineStr">
        <is>
          <t>refund-variant</t>
        </is>
      </c>
      <c r="C12" s="6" t="inlineStr">
        <is>
          <t>en</t>
        </is>
      </c>
      <c r="D12" s="6" t="inlineStr">
        <is>
          <t>Can you get me the Nike Court Lite 4 in white, size 44? Has to be returnable.</t>
        </is>
      </c>
      <c r="E12" s="6" t="inlineStr">
        <is>
          <t>Можешь достать мне Nike Court Lite 4, белые, размер 44? Должна быть возможность возврата.</t>
        </is>
      </c>
      <c r="F12" s="6" t="inlineStr">
        <is>
          <t>Nike Court Lite 4, белые, размер 44. Обязательно должна быть возможность возврата; готов заплатить больше, чем покупать без возможности возврата. Без дедлайна.</t>
        </is>
      </c>
      <c r="G12" s="6" t="inlineStr">
        <is>
          <t>1 шт. × [семейство = NIK-COURTLITE4; цвет = белый; размер = 44; с возвратом]</t>
        </is>
      </c>
      <c r="H12" s="6" t="inlineStr">
        <is>
          <t>NIK-COURTLITE4-44-WHI-ACE ×1</t>
        </is>
      </c>
      <c r="I12" s="6" t="inlineStr">
        <is>
          <t>тот же товар дешевле в Racket Outlet, но без возможности возврата</t>
        </is>
      </c>
      <c r="J12" s="7" t="inlineStr"/>
      <c r="K12" s="7" t="inlineStr"/>
      <c r="L12" s="8" t="inlineStr">
        <is>
          <t>open</t>
        </is>
      </c>
      <c r="M12" s="8" t="inlineStr">
        <is>
          <t>Nike Court Lite 4, white, size 44. It must be returnable; would rather pay more than buy final sale. No deadline.</t>
        </is>
      </c>
      <c r="N12" s="8" t="inlineStr">
        <is>
          <t>1 × [family = NIK-COURTLITE4; color = white; size_label = 44; returnable]</t>
        </is>
      </c>
      <c r="O12" s="8" t="inlineStr">
        <is>
          <t>the same item is cheaper at Racket Outlet, final sale</t>
        </is>
      </c>
    </row>
    <row r="13">
      <c r="A13" s="6" t="inlineStr">
        <is>
          <t>v1-refund-variant-022</t>
        </is>
      </c>
      <c r="B13" s="6" t="inlineStr">
        <is>
          <t>refund-variant</t>
        </is>
      </c>
      <c r="C13" s="6" t="inlineStr">
        <is>
          <t>en</t>
        </is>
      </c>
      <c r="D13" s="6" t="inlineStr">
        <is>
          <t>ASICS Gel-Resolution 9, black, size 45. I need to be able to return it if it doesn't work out.</t>
        </is>
      </c>
      <c r="E13" s="6" t="inlineStr">
        <is>
          <t>ASICS Gel-Resolution 9, черные, размер 45. Нужно, чтобы можно было вернуть, если не подойдут.</t>
        </is>
      </c>
      <c r="F13" s="6" t="inlineStr">
        <is>
          <t>ASICS Gel-Resolution 9, черные, размер 45. Обязательно должна быть возможность возврата; готов заплатить больше, чем покупать без возможности возврата. Без дедлайна.</t>
        </is>
      </c>
      <c r="G13" s="6" t="inlineStr">
        <is>
          <t>1 шт. × [семейство = ASI-GELRESOLUTION9; цвет = чёрный; размер = 45; с возвратом]</t>
        </is>
      </c>
      <c r="H13" s="6" t="inlineStr">
        <is>
          <t>ASI-GELRESOLUTION9-45-BLA-COU ×1</t>
        </is>
      </c>
      <c r="I13" s="6" t="inlineStr">
        <is>
          <t>тот же товар дешевле в Racket Outlet, но без возможности возврата</t>
        </is>
      </c>
      <c r="J13" s="7" t="inlineStr"/>
      <c r="K13" s="7" t="inlineStr"/>
      <c r="L13" s="8" t="inlineStr">
        <is>
          <t>open</t>
        </is>
      </c>
      <c r="M13" s="8" t="inlineStr">
        <is>
          <t>ASICS Gel-Resolution 9, black, size 45. It must be returnable; would rather pay more than buy final sale. No deadline.</t>
        </is>
      </c>
      <c r="N13" s="8" t="inlineStr">
        <is>
          <t>1 × [family = ASI-GELRESOLUTION9; color = black; size_label = 45; returnable]</t>
        </is>
      </c>
      <c r="O13" s="8" t="inlineStr">
        <is>
          <t>the same item is cheaper at Racket Outlet, final sale</t>
        </is>
      </c>
    </row>
    <row r="14">
      <c r="A14" s="6" t="inlineStr">
        <is>
          <t>v1-refund-variant-023</t>
        </is>
      </c>
      <c r="B14" s="6" t="inlineStr">
        <is>
          <t>refund-variant</t>
        </is>
      </c>
      <c r="C14" s="6" t="inlineStr">
        <is>
          <t>en</t>
        </is>
      </c>
      <c r="D14" s="6" t="inlineStr">
        <is>
          <t>Can you get me the Nike Court Lite 4 in white, size 43? Has to be returnable.</t>
        </is>
      </c>
      <c r="E14" s="6" t="inlineStr">
        <is>
          <t>Можешь достать мне Nike Court Lite 4, белые, размер 43? Должна быть возможность возврата.</t>
        </is>
      </c>
      <c r="F14" s="6" t="inlineStr">
        <is>
          <t>Nike Court Lite 4, белые, размер 43. Обязательно должна быть возможность возврата; готов заплатить больше, чем покупать без возможности возврата. Без дедлайна.</t>
        </is>
      </c>
      <c r="G14" s="6" t="inlineStr">
        <is>
          <t>1 шт. × [семейство = NIK-COURTLITE4; цвет = белый; размер = 43; с возвратом]</t>
        </is>
      </c>
      <c r="H14" s="6" t="inlineStr">
        <is>
          <t>NIK-COURTLITE4-43-WHI-ACE ×1</t>
        </is>
      </c>
      <c r="I14" s="6" t="inlineStr">
        <is>
          <t>тот же товар дешевле в Racket Outlet, но без возможности возврата</t>
        </is>
      </c>
      <c r="J14" s="7" t="inlineStr"/>
      <c r="K14" s="7" t="inlineStr"/>
      <c r="L14" s="8" t="inlineStr">
        <is>
          <t>open</t>
        </is>
      </c>
      <c r="M14" s="8" t="inlineStr">
        <is>
          <t>Nike Court Lite 4, white, size 43. It must be returnable; would rather pay more than buy final sale. No deadline.</t>
        </is>
      </c>
      <c r="N14" s="8" t="inlineStr">
        <is>
          <t>1 × [family = NIK-COURTLITE4; color = white; size_label = 43; returnable]</t>
        </is>
      </c>
      <c r="O14" s="8" t="inlineStr">
        <is>
          <t>the same item is cheaper at Racket Outlet, final sale</t>
        </is>
      </c>
    </row>
    <row r="15">
      <c r="A15" s="6" t="inlineStr">
        <is>
          <t>v1-refund-variant-028</t>
        </is>
      </c>
      <c r="B15" s="6" t="inlineStr">
        <is>
          <t>refund-variant</t>
        </is>
      </c>
      <c r="C15" s="6" t="inlineStr">
        <is>
          <t>en</t>
        </is>
      </c>
      <c r="D15" s="6" t="inlineStr">
        <is>
          <t>Can you get me the ASICS Gel-Resolution 9 in black, size 40? Has to be returnable.</t>
        </is>
      </c>
      <c r="E15" s="6" t="inlineStr">
        <is>
          <t>Можешь достать мне ASICS Gel-Resolution 9, черные, размер 40? Должна быть возможность возврата.</t>
        </is>
      </c>
      <c r="F15" s="6" t="inlineStr">
        <is>
          <t>ASICS Gel-Resolution 9, черные, размер 40. Обязательно должна быть возможность возврата; готов заплатить больше, чем покупать без возможности возврата. Без дедлайна.</t>
        </is>
      </c>
      <c r="G15" s="6" t="inlineStr">
        <is>
          <t>1 шт. × [семейство = ASI-GELRESOLUTION9; цвет = чёрный; размер = 40; с возвратом]</t>
        </is>
      </c>
      <c r="H15" s="6" t="inlineStr">
        <is>
          <t>ASI-GELRESOLUTION9-40-BLA-COU ×1</t>
        </is>
      </c>
      <c r="I15" s="6" t="inlineStr">
        <is>
          <t>тот же товар дешевле в Racket Outlet, но без возможности возврата</t>
        </is>
      </c>
      <c r="J15" s="7" t="inlineStr"/>
      <c r="K15" s="7" t="inlineStr"/>
      <c r="L15" s="8" t="inlineStr">
        <is>
          <t>open</t>
        </is>
      </c>
      <c r="M15" s="8" t="inlineStr">
        <is>
          <t>ASICS Gel-Resolution 9, black, size 40. It must be returnable; would rather pay more than buy final sale. No deadline.</t>
        </is>
      </c>
      <c r="N15" s="8" t="inlineStr">
        <is>
          <t>1 × [family = ASI-GELRESOLUTION9; color = black; size_label = 40; returnable]</t>
        </is>
      </c>
      <c r="O15" s="8" t="inlineStr">
        <is>
          <t>the same item is cheaper at Racket Outlet, final sale</t>
        </is>
      </c>
    </row>
    <row r="16">
      <c r="A16" s="6" t="inlineStr">
        <is>
          <t>v1-refund-variant-029</t>
        </is>
      </c>
      <c r="B16" s="6" t="inlineStr">
        <is>
          <t>refund-variant</t>
        </is>
      </c>
      <c r="C16" s="6" t="inlineStr">
        <is>
          <t>en</t>
        </is>
      </c>
      <c r="D16" s="6" t="inlineStr">
        <is>
          <t>need the head speed pro in white, 4 1/2 grip pls. must be able to send it back if it doesnt fit</t>
        </is>
      </c>
      <c r="E16" s="6" t="inlineStr">
        <is>
          <t>нужна head speed pro, белая, обхват ручки 4 1/2, пожалуйста. должна быть возможность вернуть, если не подойдет</t>
        </is>
      </c>
      <c r="F16" s="6" t="inlineStr">
        <is>
          <t>HEAD Speed Pro, белая, обхват ручки 4 1/2. Обязательно должна быть возможность возврата; готов заплатить больше, чем покупать без возможности возврата. Без дедлайна.</t>
        </is>
      </c>
      <c r="G16" s="6" t="inlineStr">
        <is>
          <t>1 шт. × [семейство = HEA-SPEEDPRO; цвет = белый; размер = 4 1/2; с возвратом]</t>
        </is>
      </c>
      <c r="H16" s="6" t="inlineStr">
        <is>
          <t>HEA-SPEEDPRO-412-WHI-COU ×1</t>
        </is>
      </c>
      <c r="I16" s="6" t="inlineStr">
        <is>
          <t>тот же товар дешевле в Racket Outlet, но без возможности возврата</t>
        </is>
      </c>
      <c r="J16" s="7" t="inlineStr"/>
      <c r="K16" s="7" t="inlineStr"/>
      <c r="L16" s="8" t="inlineStr">
        <is>
          <t>open</t>
        </is>
      </c>
      <c r="M16" s="8" t="inlineStr">
        <is>
          <t>HEAD Speed Pro, white, 4 1/2 grip. It must be returnable; would rather pay more than buy final sale. No deadline.</t>
        </is>
      </c>
      <c r="N16" s="8" t="inlineStr">
        <is>
          <t>1 × [family = HEA-SPEEDPRO; color = white; size_label = 4 1/2; returnable]</t>
        </is>
      </c>
      <c r="O16" s="8" t="inlineStr">
        <is>
          <t>the same item is cheaper at Racket Outlet, final sale</t>
        </is>
      </c>
    </row>
    <row r="17">
      <c r="A17" s="6" t="inlineStr">
        <is>
          <t>v1-refund-variant-ru-001</t>
        </is>
      </c>
      <c r="B17" s="6" t="inlineStr">
        <is>
          <t>refund-variant</t>
        </is>
      </c>
      <c r="C17" s="6" t="inlineStr">
        <is>
          <t>ru</t>
        </is>
      </c>
      <c r="D17" s="6" t="inlineStr">
        <is>
          <t>Купи ракетку Babolat Drive Junior 25, цвет — синий, хват 4 3/8. Чтобы можно было вернуть, если не подойдёт.</t>
        </is>
      </c>
      <c r="E17" s="6" t="inlineStr">
        <is>
          <t>Купи ракетку Babolat Drive Junior 25, цвет — синий, хват 4 3/8. Чтобы можно было вернуть, если не подойдёт.</t>
        </is>
      </c>
      <c r="F17" s="6" t="inlineStr">
        <is>
          <t>Babolat Drive Junior 25, синий, хват 4 3/8. Обязательно должна быть возможность возврата; лучше заплатить больше, чем покупать без возврата. Сроков нет.</t>
        </is>
      </c>
      <c r="G17" s="6" t="inlineStr">
        <is>
          <t>1 шт. × [семейство = BAB-DRIVEJUNIOR25; цвет = синий; размер = 4 3/8; с возвратом]</t>
        </is>
      </c>
      <c r="H17" s="6" t="inlineStr">
        <is>
          <t>BAB-DRIVEJUNIOR25-438-BLU-ACE ×1</t>
        </is>
      </c>
      <c r="I17" s="6" t="inlineStr">
        <is>
          <t>тот же товар дешевле в Racket Outlet, но без возврата</t>
        </is>
      </c>
      <c r="J17" s="7" t="inlineStr"/>
      <c r="K17" s="7" t="inlineStr"/>
      <c r="L17" s="8" t="inlineStr">
        <is>
          <t>open</t>
        </is>
      </c>
      <c r="M17" s="8" t="inlineStr">
        <is>
          <t>Babolat Drive Junior 25, blue, 4 3/8 grip. It must be returnable; would rather pay more than buy final sale. No deadline.</t>
        </is>
      </c>
      <c r="N17" s="8" t="inlineStr">
        <is>
          <t>1 × [family = BAB-DRIVEJUNIOR25; color = blue; size_label = 4 3/8; returnable]</t>
        </is>
      </c>
      <c r="O17" s="8" t="inlineStr">
        <is>
          <t>the same item is cheaper at Racket Outlet, final sale</t>
        </is>
      </c>
    </row>
    <row r="18">
      <c r="A18" s="6" t="inlineStr">
        <is>
          <t>v1-refund-variant-ru-002</t>
        </is>
      </c>
      <c r="B18" s="6" t="inlineStr">
        <is>
          <t>refund-variant</t>
        </is>
      </c>
      <c r="C18" s="6" t="inlineStr">
        <is>
          <t>ru</t>
        </is>
      </c>
      <c r="D18" s="6" t="inlineStr">
        <is>
          <t>Купи ракетку Wilson Pro Staff 97, цвет — красный, хват 4 1/2. Чтобы можно было вернуть, если не подойдёт.</t>
        </is>
      </c>
      <c r="E18" s="6" t="inlineStr">
        <is>
          <t>Купи ракетку Wilson Pro Staff 97, цвет — красный, хват 4 1/2. Чтобы можно было вернуть, если не подойдёт.</t>
        </is>
      </c>
      <c r="F18" s="6" t="inlineStr">
        <is>
          <t>Wilson Pro Staff 97, красный, хват 4 1/2. Обязательно должна быть возможность возврата; лучше заплатить больше, чем покупать без возврата. Сроков нет.</t>
        </is>
      </c>
      <c r="G18" s="6" t="inlineStr">
        <is>
          <t>1 шт. × [семейство = WIL-PROSTAFF97; цвет = красный; размер = 4 1/2; с возвратом]</t>
        </is>
      </c>
      <c r="H18" s="6" t="inlineStr">
        <is>
          <t>WIL-PROSTAFF97-412-RED-COU ×1</t>
        </is>
      </c>
      <c r="I18" s="6" t="inlineStr">
        <is>
          <t>тот же товар дешевле в Racket Outlet, но без возврата</t>
        </is>
      </c>
      <c r="J18" s="7" t="inlineStr"/>
      <c r="K18" s="7" t="inlineStr"/>
      <c r="L18" s="8" t="inlineStr">
        <is>
          <t>open</t>
        </is>
      </c>
      <c r="M18" s="8" t="inlineStr">
        <is>
          <t>Wilson Pro Staff 97, red, 4 1/2 grip. It must be returnable; would rather pay more than buy final sale. No deadline.</t>
        </is>
      </c>
      <c r="N18" s="8" t="inlineStr">
        <is>
          <t>1 × [family = WIL-PROSTAFF97; color = red; size_label = 4 1/2; returnable]</t>
        </is>
      </c>
      <c r="O18" s="8" t="inlineStr">
        <is>
          <t>the same item is cheaper at Racket Outlet, final sale</t>
        </is>
      </c>
    </row>
    <row r="19">
      <c r="A19" s="6" t="inlineStr">
        <is>
          <t>v1-refund-variant-ru-003</t>
        </is>
      </c>
      <c r="B19" s="6" t="inlineStr">
        <is>
          <t>refund-variant</t>
        </is>
      </c>
      <c r="C19" s="6" t="inlineStr">
        <is>
          <t>ru</t>
        </is>
      </c>
      <c r="D19" s="6" t="inlineStr">
        <is>
          <t>Нужны кроссовки Nike Court Lite 4, белые, 42 размер. Обязательно с возможностью возврата.</t>
        </is>
      </c>
      <c r="E19" s="6" t="inlineStr">
        <is>
          <t>Нужны кроссовки Nike Court Lite 4, белые, 42 размер. Обязательно с возможностью возврата.</t>
        </is>
      </c>
      <c r="F19" s="6" t="inlineStr">
        <is>
          <t>Nike Court Lite 4, белые, 42 размер. Обязательно должна быть возможность возврата; лучше заплатить больше, чем покупать без возврата. Сроков нет.</t>
        </is>
      </c>
      <c r="G19" s="6" t="inlineStr">
        <is>
          <t>1 шт. × [семейство = NIK-COURTLITE4; цвет = белый; размер = 42; с возвратом]</t>
        </is>
      </c>
      <c r="H19" s="6" t="inlineStr">
        <is>
          <t>NIK-COURTLITE4-42-WHI-ACE ×1</t>
        </is>
      </c>
      <c r="I19" s="6" t="inlineStr">
        <is>
          <t>тот же товар дешевле в Racket Outlet, но без возврата</t>
        </is>
      </c>
      <c r="J19" s="7" t="inlineStr"/>
      <c r="K19" s="7" t="inlineStr"/>
      <c r="L19" s="8" t="inlineStr">
        <is>
          <t>open</t>
        </is>
      </c>
      <c r="M19" s="8" t="inlineStr">
        <is>
          <t>Nike Court Lite 4, white, size 42. It must be returnable; would rather pay more than buy final sale. No deadline.</t>
        </is>
      </c>
      <c r="N19" s="8" t="inlineStr">
        <is>
          <t>1 × [family = NIK-COURTLITE4; color = white; size_label = 42; returnable]</t>
        </is>
      </c>
      <c r="O19" s="8" t="inlineStr">
        <is>
          <t>the same item is cheaper at Racket Outlet, final sale</t>
        </is>
      </c>
    </row>
    <row r="20">
      <c r="A20" s="6" t="inlineStr">
        <is>
          <t>v1-refund-variant-ru-008</t>
        </is>
      </c>
      <c r="B20" s="6" t="inlineStr">
        <is>
          <t>refund-variant</t>
        </is>
      </c>
      <c r="C20" s="6" t="inlineStr">
        <is>
          <t>ru</t>
        </is>
      </c>
      <c r="D20" s="6" t="inlineStr">
        <is>
          <t>Купи ракетку HEAD Speed Pro, цвет — белый, хват 4 1/4. Чтобы можно было вернуть, если не подойдёт.</t>
        </is>
      </c>
      <c r="E20" s="6" t="inlineStr">
        <is>
          <t>Купи ракетку HEAD Speed Pro, цвет — белый, хват 4 1/4. Чтобы можно было вернуть, если не подойдёт.</t>
        </is>
      </c>
      <c r="F20" s="6" t="inlineStr">
        <is>
          <t>HEAD Speed Pro, белый, хват 4 1/4. Обязательно должна быть возможность возврата; лучше заплатить больше, чем покупать без возврата. Сроков нет.</t>
        </is>
      </c>
      <c r="G20" s="6" t="inlineStr">
        <is>
          <t>1 шт. × [семейство = HEA-SPEEDPRO; цвет = белый; размер = 4 1/4; с возвратом]</t>
        </is>
      </c>
      <c r="H20" s="6" t="inlineStr">
        <is>
          <t>HEA-SPEEDPRO-414-WHI-COU ×1</t>
        </is>
      </c>
      <c r="I20" s="6" t="inlineStr">
        <is>
          <t>тот же товар дешевле в Racket Outlet, но без возврата</t>
        </is>
      </c>
      <c r="J20" s="7" t="inlineStr"/>
      <c r="K20" s="7" t="inlineStr"/>
      <c r="L20" s="8" t="inlineStr">
        <is>
          <t>open</t>
        </is>
      </c>
      <c r="M20" s="8" t="inlineStr">
        <is>
          <t>HEAD Speed Pro, white, 4 1/4 grip. It must be returnable; would rather pay more than buy final sale. No deadline.</t>
        </is>
      </c>
      <c r="N20" s="8" t="inlineStr">
        <is>
          <t>1 × [family = HEA-SPEEDPRO; color = white; size_label = 4 1/4; returnable]</t>
        </is>
      </c>
      <c r="O20" s="8" t="inlineStr">
        <is>
          <t>the same item is cheaper at Racket Outlet, final sale</t>
        </is>
      </c>
    </row>
    <row r="21">
      <c r="A21" s="6" t="inlineStr">
        <is>
          <t>v1-refund-variant-ru-009</t>
        </is>
      </c>
      <c r="B21" s="6" t="inlineStr">
        <is>
          <t>refund-variant</t>
        </is>
      </c>
      <c r="C21" s="6" t="inlineStr">
        <is>
          <t>ru</t>
        </is>
      </c>
      <c r="D21" s="6" t="inlineStr">
        <is>
          <t>Купи ракетку Yonex EZONE 98, цвет — синий, хват 4 1/2. Чтобы можно было вернуть, если не подойдёт.</t>
        </is>
      </c>
      <c r="E21" s="6" t="inlineStr">
        <is>
          <t>Купи ракетку Yonex EZONE 98, цвет — синий, хват 4 1/2. Чтобы можно было вернуть, если не подойдёт.</t>
        </is>
      </c>
      <c r="F21" s="6" t="inlineStr">
        <is>
          <t>Yonex EZONE 98, синий, хват 4 1/2. Обязательно должна быть возможность возврата; лучше заплатить больше, чем покупать без возврата. Сроков нет.</t>
        </is>
      </c>
      <c r="G21" s="6" t="inlineStr">
        <is>
          <t>1 шт. × [семейство = YON-EZONE98; цвет = синий; размер = 4 1/2; с возвратом]</t>
        </is>
      </c>
      <c r="H21" s="6" t="inlineStr">
        <is>
          <t>YON-EZONE98-412-BLU-ACE ×1</t>
        </is>
      </c>
      <c r="I21" s="6" t="inlineStr">
        <is>
          <t>тот же товар дешевле в Racket Outlet, но без возврата</t>
        </is>
      </c>
      <c r="J21" s="7" t="inlineStr"/>
      <c r="K21" s="7" t="inlineStr"/>
      <c r="L21" s="8" t="inlineStr">
        <is>
          <t>open</t>
        </is>
      </c>
      <c r="M21" s="8" t="inlineStr">
        <is>
          <t>Yonex EZONE 98, blue, 4 1/2 grip. It must be returnable; would rather pay more than buy final sale. No deadline.</t>
        </is>
      </c>
      <c r="N21" s="8" t="inlineStr">
        <is>
          <t>1 × [family = YON-EZONE98; color = blue; size_label = 4 1/2; returnable]</t>
        </is>
      </c>
      <c r="O21" s="8" t="inlineStr">
        <is>
          <t>the same item is cheaper at Racket Outlet, final sale</t>
        </is>
      </c>
    </row>
    <row r="22">
      <c r="A22" s="6" t="inlineStr">
        <is>
          <t>v1-deadline-001</t>
        </is>
      </c>
      <c r="B22" s="6" t="inlineStr">
        <is>
          <t>deadline</t>
        </is>
      </c>
      <c r="C22" s="6" t="inlineStr">
        <is>
          <t>en</t>
        </is>
      </c>
      <c r="D22" s="6" t="inlineStr">
        <is>
          <t>HEAD Boom MP in black, 4 1/2 grip, by Saturday please — tournament.</t>
        </is>
      </c>
      <c r="E22" s="6" t="inlineStr">
        <is>
          <t>HEAD Boom MP в чёрном цвете, обхват ручки 4 1/2, нужна к субботе — турнир.</t>
        </is>
      </c>
      <c r="F22" s="6" t="inlineStr">
        <is>
          <t>HEAD Boom MP, чёрный, обхват ручки 4 1/2. Должна прибыть к субботе (через 5 дней от сегодня). Цена вторична.</t>
        </is>
      </c>
      <c r="G22" s="6" t="inlineStr">
        <is>
          <t>1 шт. × [семейство = HEA-BOOMMP; цвет = чёрный; размер = 4 1/2; доставка ≤ 5 дн.]</t>
        </is>
      </c>
      <c r="H22" s="6" t="inlineStr">
        <is>
          <t>HEA-BOOMMP-412-BLA-ACE ×1</t>
        </is>
      </c>
      <c r="I22" s="6" t="inlineStr">
        <is>
          <t>Baseline Sports дешевле, но доставка 14 дней</t>
        </is>
      </c>
      <c r="J22" s="7" t="inlineStr"/>
      <c r="K22" s="7" t="inlineStr"/>
      <c r="L22" s="8" t="inlineStr">
        <is>
          <t>open</t>
        </is>
      </c>
      <c r="M22" s="8" t="inlineStr">
        <is>
          <t>HEAD Boom MP, black, 4 1/2 grip. Must arrive by Saturday (5 days from today). Price is secondary.</t>
        </is>
      </c>
      <c r="N22" s="8" t="inlineStr">
        <is>
          <t>1 × [family = HEA-BOOMMP; color = black; size_label = 4 1/2; ships in ≤ 5 days]</t>
        </is>
      </c>
      <c r="O22" s="8" t="inlineStr">
        <is>
          <t>Baseline Sports is cheaper but ships in 14 days</t>
        </is>
      </c>
    </row>
    <row r="23">
      <c r="A23" s="6" t="inlineStr">
        <is>
          <t>v1-deadline-002</t>
        </is>
      </c>
      <c r="B23" s="6" t="inlineStr">
        <is>
          <t>deadline</t>
        </is>
      </c>
      <c r="C23" s="6" t="inlineStr">
        <is>
          <t>en</t>
        </is>
      </c>
      <c r="D23" s="6" t="inlineStr">
        <is>
          <t>Yonex Smash Heat in black, 4 3/8 grip, by Thursday please — tournament.</t>
        </is>
      </c>
      <c r="E23" s="6" t="inlineStr">
        <is>
          <t>Yonex Smash Heat в чёрном цвете, обхват ручки 4 3/8, нужна к четвергу — турнир.</t>
        </is>
      </c>
      <c r="F23" s="6" t="inlineStr">
        <is>
          <t>Yonex Smash Heat, чёрный, обхват ручки 4 3/8. Должна прибыть к четвергу (через 3 дня от сегодня). Цена вторична.</t>
        </is>
      </c>
      <c r="G23" s="6" t="inlineStr">
        <is>
          <t>1 шт. × [семейство = YON-SMASHHEAT; цвет = чёрный; размер = 4 3/8; доставка ≤ 3 дн.]</t>
        </is>
      </c>
      <c r="H23" s="6" t="inlineStr">
        <is>
          <t>YON-SMASHHEAT-438-BLA-ACE ×1</t>
        </is>
      </c>
      <c r="I23" s="6" t="inlineStr">
        <is>
          <t>Baseline Sports дешевле, но доставка 14 дней</t>
        </is>
      </c>
      <c r="J23" s="7" t="inlineStr"/>
      <c r="K23" s="7" t="inlineStr"/>
      <c r="L23" s="8" t="inlineStr">
        <is>
          <t>open</t>
        </is>
      </c>
      <c r="M23" s="8" t="inlineStr">
        <is>
          <t>Yonex Smash Heat, black, 4 3/8 grip. Must arrive by Thursday (3 days from today). Price is secondary.</t>
        </is>
      </c>
      <c r="N23" s="8" t="inlineStr">
        <is>
          <t>1 × [family = YON-SMASHHEAT; color = black; size_label = 4 3/8; ships in ≤ 3 days]</t>
        </is>
      </c>
      <c r="O23" s="8" t="inlineStr">
        <is>
          <t>Baseline Sports is cheaper but ships in 14 days</t>
        </is>
      </c>
    </row>
    <row r="24">
      <c r="A24" s="6" t="inlineStr">
        <is>
          <t>v1-deadline-003</t>
        </is>
      </c>
      <c r="B24" s="6" t="inlineStr">
        <is>
          <t>deadline</t>
        </is>
      </c>
      <c r="C24" s="6" t="inlineStr">
        <is>
          <t>en</t>
        </is>
      </c>
      <c r="D24" s="6" t="inlineStr">
        <is>
          <t>I need a Babolat Boost Drive, blue, 4 1/2 grip. It has to arrive by Saturday.</t>
        </is>
      </c>
      <c r="E24" s="6" t="inlineStr">
        <is>
          <t>Мне нужна Babolat Boost Drive, синяя, обхват ручки 4 1/2. Нужно, чтобы пришла к субботе.</t>
        </is>
      </c>
      <c r="F24" s="6" t="inlineStr">
        <is>
          <t>Babolat Boost Drive, синяя, обхват ручки 4 1/2. Должна прибыть к субботе (через 5 дней от сегодня). Цена вторична.</t>
        </is>
      </c>
      <c r="G24" s="6" t="inlineStr">
        <is>
          <t>1 шт. × [семейство = BAB-BOOSTDRIVE; цвет = синий; размер = 4 1/2; доставка ≤ 5 дн.]</t>
        </is>
      </c>
      <c r="H24" s="6" t="inlineStr">
        <is>
          <t>BAB-BOOSTDRIVE-412-BLU-COU ×1</t>
        </is>
      </c>
      <c r="I24" s="6" t="inlineStr">
        <is>
          <t>Baseline Sports дешевле, но доставка 14 дней</t>
        </is>
      </c>
      <c r="J24" s="7" t="inlineStr"/>
      <c r="K24" s="7" t="inlineStr"/>
      <c r="L24" s="8" t="inlineStr">
        <is>
          <t>open</t>
        </is>
      </c>
      <c r="M24" s="8" t="inlineStr">
        <is>
          <t>Babolat Boost Drive, blue, 4 1/2 grip. Must arrive by Saturday (5 days from today). Price is secondary.</t>
        </is>
      </c>
      <c r="N24" s="8" t="inlineStr">
        <is>
          <t>1 × [family = BAB-BOOSTDRIVE; color = blue; size_label = 4 1/2; ships in ≤ 5 days]</t>
        </is>
      </c>
      <c r="O24" s="8" t="inlineStr">
        <is>
          <t>Baseline Sports is cheaper but ships in 14 days</t>
        </is>
      </c>
    </row>
    <row r="25">
      <c r="A25" s="6" t="inlineStr">
        <is>
          <t>v1-deadline-008</t>
        </is>
      </c>
      <c r="B25" s="6" t="inlineStr">
        <is>
          <t>deadline</t>
        </is>
      </c>
      <c r="C25" s="6" t="inlineStr">
        <is>
          <t>en</t>
        </is>
      </c>
      <c r="D25" s="6" t="inlineStr">
        <is>
          <t>can u get the boost drive from babolat, black, 4 1/2 grip? need it by thursday latest</t>
        </is>
      </c>
      <c r="E25" s="6" t="inlineStr">
        <is>
          <t>можешь взять Boost Drive от babolat, чёрная, обхват ручки 4 1/2? нужна к четвергу максимум</t>
        </is>
      </c>
      <c r="F25" s="6" t="inlineStr">
        <is>
          <t>Babolat Boost Drive, чёрный, обхват ручки 4 1/2. Должна прибыть к четвергу (через 3 дня от сегодня). Цена вторична.</t>
        </is>
      </c>
      <c r="G25" s="6" t="inlineStr">
        <is>
          <t>1 шт. × [семейство = BAB-BOOSTDRIVE; цвет = чёрный; размер = 4 1/2; доставка ≤ 3 дн.]</t>
        </is>
      </c>
      <c r="H25" s="6" t="inlineStr">
        <is>
          <t>BAB-BOOSTDRIVE-412-BLA-COU ×1</t>
        </is>
      </c>
      <c r="I25" s="6" t="inlineStr">
        <is>
          <t>Baseline Sports дешевле, но доставка 14 дней</t>
        </is>
      </c>
      <c r="J25" s="7" t="inlineStr"/>
      <c r="K25" s="7" t="inlineStr"/>
      <c r="L25" s="8" t="inlineStr">
        <is>
          <t>open</t>
        </is>
      </c>
      <c r="M25" s="8" t="inlineStr">
        <is>
          <t>Babolat Boost Drive, black, 4 1/2 grip. Must arrive by Thursday (3 days from today). Price is secondary.</t>
        </is>
      </c>
      <c r="N25" s="8" t="inlineStr">
        <is>
          <t>1 × [family = BAB-BOOSTDRIVE; color = black; size_label = 4 1/2; ships in ≤ 3 days]</t>
        </is>
      </c>
      <c r="O25" s="8" t="inlineStr">
        <is>
          <t>Baseline Sports is cheaper but ships in 14 days</t>
        </is>
      </c>
    </row>
    <row r="26">
      <c r="A26" s="6" t="inlineStr">
        <is>
          <t>v1-deadline-009</t>
        </is>
      </c>
      <c r="B26" s="6" t="inlineStr">
        <is>
          <t>deadline</t>
        </is>
      </c>
      <c r="C26" s="6" t="inlineStr">
        <is>
          <t>en</t>
        </is>
      </c>
      <c r="D26" s="6" t="inlineStr">
        <is>
          <t>I need a Wilson Clash 100, red, 4 1/2 grip. It has to arrive by Thursday.</t>
        </is>
      </c>
      <c r="E26" s="6" t="inlineStr">
        <is>
          <t>Мне нужна Wilson Clash 100, красная, обхват ручки 4 1/2. Нужно, чтобы пришла к четвергу.</t>
        </is>
      </c>
      <c r="F26" s="6" t="inlineStr">
        <is>
          <t>Wilson Clash 100, красный, обхват ручки 4 1/2. Должна прибыть к четвергу (через 3 дня от сегодня). Цена вторична.</t>
        </is>
      </c>
      <c r="G26" s="6" t="inlineStr">
        <is>
          <t>1 шт. × [семейство = WIL-CLASH100; цвет = красный; размер = 4 1/2; доставка ≤ 3 дн.]</t>
        </is>
      </c>
      <c r="H26" s="6" t="inlineStr">
        <is>
          <t>WIL-CLASH100-412-RED-ACE ×1</t>
        </is>
      </c>
      <c r="I26" s="6" t="inlineStr">
        <is>
          <t>Baseline Sports дешевле, но доставка 14 дней</t>
        </is>
      </c>
      <c r="J26" s="7" t="inlineStr"/>
      <c r="K26" s="7" t="inlineStr"/>
      <c r="L26" s="8" t="inlineStr">
        <is>
          <t>open</t>
        </is>
      </c>
      <c r="M26" s="8" t="inlineStr">
        <is>
          <t>Wilson Clash 100, red, 4 1/2 grip. Must arrive by Thursday (3 days from today). Price is secondary.</t>
        </is>
      </c>
      <c r="N26" s="8" t="inlineStr">
        <is>
          <t>1 × [family = WIL-CLASH100; color = red; size_label = 4 1/2; ships in ≤ 3 days]</t>
        </is>
      </c>
      <c r="O26" s="8" t="inlineStr">
        <is>
          <t>Baseline Sports is cheaper but ships in 14 days</t>
        </is>
      </c>
    </row>
    <row r="27">
      <c r="A27" s="6" t="inlineStr">
        <is>
          <t>v1-deadline-014</t>
        </is>
      </c>
      <c r="B27" s="6" t="inlineStr">
        <is>
          <t>deadline</t>
        </is>
      </c>
      <c r="C27" s="6" t="inlineStr">
        <is>
          <t>en</t>
        </is>
      </c>
      <c r="D27" s="6" t="inlineStr">
        <is>
          <t>Wilson Clash 100 in blue, 4 3/8 grip, by Thursday please — tournament.</t>
        </is>
      </c>
      <c r="E27" s="6" t="inlineStr">
        <is>
          <t>Wilson Clash 100 синяя, обхват ручки 4 3/8, нужна к четвергу — турнир.</t>
        </is>
      </c>
      <c r="F27" s="6" t="inlineStr">
        <is>
          <t>Wilson Clash 100, синий, обхват ручки 4 3/8. Должна прибыть к четвергу (через 3 дня от сегодня). Цена вторична.</t>
        </is>
      </c>
      <c r="G27" s="6" t="inlineStr">
        <is>
          <t>1 шт. × [семейство = WIL-CLASH100; цвет = синий; размер = 4 3/8; доставка ≤ 3 дн.]</t>
        </is>
      </c>
      <c r="H27" s="6" t="inlineStr">
        <is>
          <t>WIL-CLASH100-438-BLU-ACE ×1</t>
        </is>
      </c>
      <c r="I27" s="6" t="inlineStr">
        <is>
          <t>Baseline Sports дешевле, но доставка 14 дней</t>
        </is>
      </c>
      <c r="J27" s="7" t="inlineStr"/>
      <c r="K27" s="7" t="inlineStr"/>
      <c r="L27" s="8" t="inlineStr">
        <is>
          <t>open</t>
        </is>
      </c>
      <c r="M27" s="8" t="inlineStr">
        <is>
          <t>Wilson Clash 100, blue, 4 3/8 grip. Must arrive by Thursday (3 days from today). Price is secondary.</t>
        </is>
      </c>
      <c r="N27" s="8" t="inlineStr">
        <is>
          <t>1 × [family = WIL-CLASH100; color = blue; size_label = 4 3/8; ships in ≤ 3 days]</t>
        </is>
      </c>
      <c r="O27" s="8" t="inlineStr">
        <is>
          <t>Baseline Sports is cheaper but ships in 14 days</t>
        </is>
      </c>
    </row>
    <row r="28">
      <c r="A28" s="6" t="inlineStr">
        <is>
          <t>v1-deadline-015</t>
        </is>
      </c>
      <c r="B28" s="6" t="inlineStr">
        <is>
          <t>deadline</t>
        </is>
      </c>
      <c r="C28" s="6" t="inlineStr">
        <is>
          <t>en</t>
        </is>
      </c>
      <c r="D28" s="6" t="inlineStr">
        <is>
          <t>can u get the court speed ff from asics, white, size 44? need it by saturday latest</t>
        </is>
      </c>
      <c r="E28" s="6" t="inlineStr">
        <is>
          <t>можешь взять Court Speed FF от asics, белые, размер 44? нужны к субботе максимум</t>
        </is>
      </c>
      <c r="F28" s="6" t="inlineStr">
        <is>
          <t>ASICS Court Speed FF, белые, размер 44. Должны прибыть к субботе (через 5 дней от сегодня). Цена вторична.</t>
        </is>
      </c>
      <c r="G28" s="6" t="inlineStr">
        <is>
          <t>1 шт. × [семейство = ASI-COURTSPEEDFF; цвет = белый; размер = 44; доставка ≤ 5 дн.]</t>
        </is>
      </c>
      <c r="H28" s="6" t="inlineStr">
        <is>
          <t>ASI-COURTSPEEDFF-44-WHI-ACE ×1</t>
        </is>
      </c>
      <c r="I28" s="6" t="inlineStr">
        <is>
          <t>Baseline Sports дешевле, но доставка 14 дней</t>
        </is>
      </c>
      <c r="J28" s="7" t="inlineStr"/>
      <c r="K28" s="7" t="inlineStr"/>
      <c r="L28" s="8" t="inlineStr">
        <is>
          <t>open</t>
        </is>
      </c>
      <c r="M28" s="8" t="inlineStr">
        <is>
          <t>ASICS Court Speed FF, white, size 44. Must arrive by Saturday (5 days from today). Price is secondary.</t>
        </is>
      </c>
      <c r="N28" s="8" t="inlineStr">
        <is>
          <t>1 × [family = ASI-COURTSPEEDFF; color = white; size_label = 44; ships in ≤ 5 days]</t>
        </is>
      </c>
      <c r="O28" s="8" t="inlineStr">
        <is>
          <t>Baseline Sports is cheaper but ships in 14 days</t>
        </is>
      </c>
    </row>
    <row r="29">
      <c r="A29" s="6" t="inlineStr">
        <is>
          <t>v1-deadline-016</t>
        </is>
      </c>
      <c r="B29" s="6" t="inlineStr">
        <is>
          <t>deadline</t>
        </is>
      </c>
      <c r="C29" s="6" t="inlineStr">
        <is>
          <t>en</t>
        </is>
      </c>
      <c r="D29" s="6" t="inlineStr">
        <is>
          <t>can u get the vapor pro 2 from nike, black, size 45? need it by friday latest</t>
        </is>
      </c>
      <c r="E29" s="6" t="inlineStr">
        <is>
          <t>можешь взять вапор про 2 от найк, черные, размер 45? нужны к пятнице самое позднее</t>
        </is>
      </c>
      <c r="F29" s="6" t="inlineStr">
        <is>
          <t>Nike Vapor Pro 2, черные, размер 45. Должны прийти к пятнице (через 4 дня). Цена не важна.</t>
        </is>
      </c>
      <c r="G29" s="6" t="inlineStr">
        <is>
          <t>1 шт. × [семейство = NIK-VAPORPRO2; цвет = чёрный; размер = 45; доставка ≤ 4 дн.]</t>
        </is>
      </c>
      <c r="H29" s="6" t="inlineStr">
        <is>
          <t>NIK-VAPORPRO2-45-BLA-COU ×1</t>
        </is>
      </c>
      <c r="I29" s="6" t="inlineStr">
        <is>
          <t>Baseline Sports дешевле, но доставка 14 дней</t>
        </is>
      </c>
      <c r="J29" s="7" t="inlineStr"/>
      <c r="K29" s="7" t="inlineStr"/>
      <c r="L29" s="8" t="inlineStr">
        <is>
          <t>open</t>
        </is>
      </c>
      <c r="M29" s="8" t="inlineStr">
        <is>
          <t>Nike Vapor Pro 2, black, size 45. Must arrive by Friday (4 days from today). Price is secondary.</t>
        </is>
      </c>
      <c r="N29" s="8" t="inlineStr">
        <is>
          <t>1 × [family = NIK-VAPORPRO2; color = black; size_label = 45; ships in ≤ 4 days]</t>
        </is>
      </c>
      <c r="O29" s="8" t="inlineStr">
        <is>
          <t>Baseline Sports is cheaper but ships in 14 days</t>
        </is>
      </c>
    </row>
    <row r="30">
      <c r="A30" s="6" t="inlineStr">
        <is>
          <t>v1-deadline-017</t>
        </is>
      </c>
      <c r="B30" s="6" t="inlineStr">
        <is>
          <t>deadline</t>
        </is>
      </c>
      <c r="C30" s="6" t="inlineStr">
        <is>
          <t>en</t>
        </is>
      </c>
      <c r="D30" s="6" t="inlineStr">
        <is>
          <t>Nike Vapor Pro 2 in white, size 44, by Friday please — tournament.</t>
        </is>
      </c>
      <c r="E30" s="6" t="inlineStr">
        <is>
          <t>Nike Vapor Pro 2, белые, размер 44, нужны к пятнице — турнир.</t>
        </is>
      </c>
      <c r="F30" s="6" t="inlineStr">
        <is>
          <t>Nike Vapor Pro 2, белые, размер 44. Должны прийти к пятнице (через 4 дня). Цена не важна.</t>
        </is>
      </c>
      <c r="G30" s="6" t="inlineStr">
        <is>
          <t>1 шт. × [семейство = NIK-VAPORPRO2; цвет = белый; размер = 44; доставка ≤ 4 дн.]</t>
        </is>
      </c>
      <c r="H30" s="6" t="inlineStr">
        <is>
          <t>NIK-VAPORPRO2-44-WHI-COU ×1</t>
        </is>
      </c>
      <c r="I30" s="6" t="inlineStr">
        <is>
          <t>Baseline Sports дешевле, но доставка 14 дней</t>
        </is>
      </c>
      <c r="J30" s="7" t="inlineStr"/>
      <c r="K30" s="7" t="inlineStr"/>
      <c r="L30" s="8" t="inlineStr">
        <is>
          <t>open</t>
        </is>
      </c>
      <c r="M30" s="8" t="inlineStr">
        <is>
          <t>Nike Vapor Pro 2, white, size 44. Must arrive by Friday (4 days from today). Price is secondary.</t>
        </is>
      </c>
      <c r="N30" s="8" t="inlineStr">
        <is>
          <t>1 × [family = NIK-VAPORPRO2; color = white; size_label = 44; ships in ≤ 4 days]</t>
        </is>
      </c>
      <c r="O30" s="8" t="inlineStr">
        <is>
          <t>Baseline Sports is cheaper but ships in 14 days</t>
        </is>
      </c>
    </row>
    <row r="31">
      <c r="A31" s="6" t="inlineStr">
        <is>
          <t>v1-deadline-020</t>
        </is>
      </c>
      <c r="B31" s="6" t="inlineStr">
        <is>
          <t>deadline</t>
        </is>
      </c>
      <c r="C31" s="6" t="inlineStr">
        <is>
          <t>en</t>
        </is>
      </c>
      <c r="D31" s="6" t="inlineStr">
        <is>
          <t>can u get the vapor pro 2 from nike, black, size 40? need it by thursday latest</t>
        </is>
      </c>
      <c r="E31" s="6" t="inlineStr">
        <is>
          <t>можешь взять вапор про 2 от найк, черные, размер 40? нужны к четвергу самое позднее</t>
        </is>
      </c>
      <c r="F31" s="6" t="inlineStr">
        <is>
          <t>Nike Vapor Pro 2, черные, размер 40. Должны прийти к четвергу (через 3 дня). Цена не важна.</t>
        </is>
      </c>
      <c r="G31" s="6" t="inlineStr">
        <is>
          <t>1 шт. × [семейство = NIK-VAPORPRO2; цвет = чёрный; размер = 40; доставка ≤ 3 дн.]</t>
        </is>
      </c>
      <c r="H31" s="6" t="inlineStr">
        <is>
          <t>NIK-VAPORPRO2-40-BLA-COU ×1</t>
        </is>
      </c>
      <c r="I31" s="6" t="inlineStr">
        <is>
          <t>Baseline Sports дешевле, но доставка 14 дней</t>
        </is>
      </c>
      <c r="J31" s="7" t="inlineStr"/>
      <c r="K31" s="7" t="inlineStr"/>
      <c r="L31" s="8" t="inlineStr">
        <is>
          <t>open</t>
        </is>
      </c>
      <c r="M31" s="8" t="inlineStr">
        <is>
          <t>Nike Vapor Pro 2, black, size 40. Must arrive by Thursday (3 days from today). Price is secondary.</t>
        </is>
      </c>
      <c r="N31" s="8" t="inlineStr">
        <is>
          <t>1 × [family = NIK-VAPORPRO2; color = black; size_label = 40; ships in ≤ 3 days]</t>
        </is>
      </c>
      <c r="O31" s="8" t="inlineStr">
        <is>
          <t>Baseline Sports is cheaper but ships in 14 days</t>
        </is>
      </c>
    </row>
    <row r="32">
      <c r="A32" s="6" t="inlineStr">
        <is>
          <t>v1-deadline-021</t>
        </is>
      </c>
      <c r="B32" s="6" t="inlineStr">
        <is>
          <t>deadline</t>
        </is>
      </c>
      <c r="C32" s="6" t="inlineStr">
        <is>
          <t>en</t>
        </is>
      </c>
      <c r="D32" s="6" t="inlineStr">
        <is>
          <t>can u get the court speed ff from asics, white, size 45? need it by friday latest</t>
        </is>
      </c>
      <c r="E32" s="6" t="inlineStr">
        <is>
          <t>можешь взять корт спид фф от асикс, белые, размер 45? нужны к пятнице самое позднее</t>
        </is>
      </c>
      <c r="F32" s="6" t="inlineStr">
        <is>
          <t>ASICS Court Speed FF, белые, размер 45. Должны прийти к пятнице (через 4 дня). Цена не важна.</t>
        </is>
      </c>
      <c r="G32" s="6" t="inlineStr">
        <is>
          <t>1 шт. × [семейство = ASI-COURTSPEEDFF; цвет = белый; размер = 45; доставка ≤ 4 дн.]</t>
        </is>
      </c>
      <c r="H32" s="6" t="inlineStr">
        <is>
          <t>ASI-COURTSPEEDFF-45-WHI-ACE ×1</t>
        </is>
      </c>
      <c r="I32" s="6" t="inlineStr">
        <is>
          <t>Baseline Sports дешевле, но доставка 14 дней</t>
        </is>
      </c>
      <c r="J32" s="7" t="inlineStr"/>
      <c r="K32" s="7" t="inlineStr"/>
      <c r="L32" s="8" t="inlineStr">
        <is>
          <t>open</t>
        </is>
      </c>
      <c r="M32" s="8" t="inlineStr">
        <is>
          <t>ASICS Court Speed FF, white, size 45. Must arrive by Friday (4 days from today). Price is secondary.</t>
        </is>
      </c>
      <c r="N32" s="8" t="inlineStr">
        <is>
          <t>1 × [family = ASI-COURTSPEEDFF; color = white; size_label = 45; ships in ≤ 4 days]</t>
        </is>
      </c>
      <c r="O32" s="8" t="inlineStr">
        <is>
          <t>Baseline Sports is cheaper but ships in 14 days</t>
        </is>
      </c>
    </row>
    <row r="33">
      <c r="A33" s="6" t="inlineStr">
        <is>
          <t>v1-deadline-022</t>
        </is>
      </c>
      <c r="B33" s="6" t="inlineStr">
        <is>
          <t>deadline</t>
        </is>
      </c>
      <c r="C33" s="6" t="inlineStr">
        <is>
          <t>en</t>
        </is>
      </c>
      <c r="D33" s="6" t="inlineStr">
        <is>
          <t>I need a New Balance 996v5, grey, size 43. It has to arrive by Thursday.</t>
        </is>
      </c>
      <c r="E33" s="6" t="inlineStr">
        <is>
          <t>Мне нужны New Balance 996v5, серые, размер 43. Должны прийти к четвергу.</t>
        </is>
      </c>
      <c r="F33" s="6" t="inlineStr">
        <is>
          <t>New Balance 996v5, серые, размер 43. Должны прийти к четвергу (через 3 дня). Цена не важна.</t>
        </is>
      </c>
      <c r="G33" s="6" t="inlineStr">
        <is>
          <t>1 шт. × [семейство = NEW-996V5; цвет = серый; размер = 43; доставка ≤ 3 дн.]</t>
        </is>
      </c>
      <c r="H33" s="6" t="inlineStr">
        <is>
          <t>NEW-996V5-43-GRE-COU ×1</t>
        </is>
      </c>
      <c r="I33" s="6" t="inlineStr">
        <is>
          <t>Baseline Sports дешевле, но доставка 14 дней</t>
        </is>
      </c>
      <c r="J33" s="7" t="inlineStr"/>
      <c r="K33" s="7" t="inlineStr"/>
      <c r="L33" s="8" t="inlineStr">
        <is>
          <t>open</t>
        </is>
      </c>
      <c r="M33" s="8" t="inlineStr">
        <is>
          <t>New Balance 996v5, grey, size 43. Must arrive by Thursday (3 days from today). Price is secondary.</t>
        </is>
      </c>
      <c r="N33" s="8" t="inlineStr">
        <is>
          <t>1 × [family = NEW-996V5; color = grey; size_label = 43; ships in ≤ 3 days]</t>
        </is>
      </c>
      <c r="O33" s="8" t="inlineStr">
        <is>
          <t>Baseline Sports is cheaper but ships in 14 days</t>
        </is>
      </c>
    </row>
    <row r="34">
      <c r="A34" s="6" t="inlineStr">
        <is>
          <t>v1-deadline-023</t>
        </is>
      </c>
      <c r="B34" s="6" t="inlineStr">
        <is>
          <t>deadline</t>
        </is>
      </c>
      <c r="C34" s="6" t="inlineStr">
        <is>
          <t>en</t>
        </is>
      </c>
      <c r="D34" s="6" t="inlineStr">
        <is>
          <t>Adidas CourtJam Control in red, size 40, by Wednesday please — tournament.</t>
        </is>
      </c>
      <c r="E34" s="6" t="inlineStr">
        <is>
          <t>Adidas CourtJam Control, красные, размер 40, нужны к среде — турнир.</t>
        </is>
      </c>
      <c r="F34" s="6" t="inlineStr">
        <is>
          <t>Adidas CourtJam Control, красные, размер 40. Должны прийти к среде (через 2 дня). Цена не важна.</t>
        </is>
      </c>
      <c r="G34" s="6" t="inlineStr">
        <is>
          <t>1 шт. × [семейство = ADI-COURTJAMCONTROL; цвет = красный; размер = 40; доставка ≤ 2 дн.]</t>
        </is>
      </c>
      <c r="H34" s="6" t="inlineStr">
        <is>
          <t>ADI-COURTJAMCONTROL-40-RED-ACE ×1</t>
        </is>
      </c>
      <c r="I34" s="6" t="inlineStr">
        <is>
          <t>Baseline Sports дешевле, но доставка 14 дней</t>
        </is>
      </c>
      <c r="J34" s="7" t="inlineStr"/>
      <c r="K34" s="7" t="inlineStr"/>
      <c r="L34" s="8" t="inlineStr">
        <is>
          <t>open</t>
        </is>
      </c>
      <c r="M34" s="8" t="inlineStr">
        <is>
          <t>Adidas CourtJam Control, red, size 40. Must arrive by Wednesday (2 days from today). Price is secondary.</t>
        </is>
      </c>
      <c r="N34" s="8" t="inlineStr">
        <is>
          <t>1 × [family = ADI-COURTJAMCONTROL; color = red; size_label = 40; ships in ≤ 2 days]</t>
        </is>
      </c>
      <c r="O34" s="8" t="inlineStr">
        <is>
          <t>Baseline Sports is cheaper but ships in 14 days</t>
        </is>
      </c>
    </row>
    <row r="35">
      <c r="A35" s="6" t="inlineStr">
        <is>
          <t>v1-deadline-028</t>
        </is>
      </c>
      <c r="B35" s="6" t="inlineStr">
        <is>
          <t>deadline</t>
        </is>
      </c>
      <c r="C35" s="6" t="inlineStr">
        <is>
          <t>en</t>
        </is>
      </c>
      <c r="D35" s="6" t="inlineStr">
        <is>
          <t>I need a ASICS Court Speed FF, white, size 43. It has to arrive by Friday.</t>
        </is>
      </c>
      <c r="E35" s="6" t="inlineStr">
        <is>
          <t>Мне нужны ASICS Court Speed FF, белые, размер 43. Должны прийти к пятнице.</t>
        </is>
      </c>
      <c r="F35" s="6" t="inlineStr">
        <is>
          <t>ASICS Court Speed FF, белые, размер 43. Должны прийти к пятнице (через 4 дня). Цена не важна.</t>
        </is>
      </c>
      <c r="G35" s="6" t="inlineStr">
        <is>
          <t>1 шт. × [семейство = ASI-COURTSPEEDFF; цвет = белый; размер = 43; доставка ≤ 4 дн.]</t>
        </is>
      </c>
      <c r="H35" s="6" t="inlineStr">
        <is>
          <t>ASI-COURTSPEEDFF-43-WHI-ACE ×1</t>
        </is>
      </c>
      <c r="I35" s="6" t="inlineStr">
        <is>
          <t>Baseline Sports дешевле, но доставка 14 дней</t>
        </is>
      </c>
      <c r="J35" s="7" t="inlineStr"/>
      <c r="K35" s="7" t="inlineStr"/>
      <c r="L35" s="8" t="inlineStr">
        <is>
          <t>open</t>
        </is>
      </c>
      <c r="M35" s="8" t="inlineStr">
        <is>
          <t>ASICS Court Speed FF, white, size 43. Must arrive by Friday (4 days from today). Price is secondary.</t>
        </is>
      </c>
      <c r="N35" s="8" t="inlineStr">
        <is>
          <t>1 × [family = ASI-COURTSPEEDFF; color = white; size_label = 43; ships in ≤ 4 days]</t>
        </is>
      </c>
      <c r="O35" s="8" t="inlineStr">
        <is>
          <t>Baseline Sports is cheaper but ships in 14 days</t>
        </is>
      </c>
    </row>
    <row r="36">
      <c r="A36" s="6" t="inlineStr">
        <is>
          <t>v1-deadline-029</t>
        </is>
      </c>
      <c r="B36" s="6" t="inlineStr">
        <is>
          <t>deadline</t>
        </is>
      </c>
      <c r="C36" s="6" t="inlineStr">
        <is>
          <t>en</t>
        </is>
      </c>
      <c r="D36" s="6" t="inlineStr">
        <is>
          <t>can u get the boom mp from head, black, 4 3/8 grip? need it by saturday latest</t>
        </is>
      </c>
      <c r="E36" s="6" t="inlineStr">
        <is>
          <t>можешь взять бум мп от хед, черная, рукоятка 4 3/8? нужна к субботе самое позднее</t>
        </is>
      </c>
      <c r="F36" s="6" t="inlineStr">
        <is>
          <t>HEAD Boom MP, черная, рукоятка 4 3/8. Должна прийти к субботе (через 5 дней). Цена не важна.</t>
        </is>
      </c>
      <c r="G36" s="6" t="inlineStr">
        <is>
          <t>1 шт. × [семейство = HEA-BOOMMP; цвет = чёрный; размер = 4 3/8; доставка ≤ 5 дн.]</t>
        </is>
      </c>
      <c r="H36" s="6" t="inlineStr">
        <is>
          <t>HEA-BOOMMP-438-BLA-ACE ×1</t>
        </is>
      </c>
      <c r="I36" s="6" t="inlineStr">
        <is>
          <t>Baseline Sports дешевле, но доставка 14 дней</t>
        </is>
      </c>
      <c r="J36" s="7" t="inlineStr"/>
      <c r="K36" s="7" t="inlineStr"/>
      <c r="L36" s="8" t="inlineStr">
        <is>
          <t>open</t>
        </is>
      </c>
      <c r="M36" s="8" t="inlineStr">
        <is>
          <t>HEAD Boom MP, black, 4 3/8 grip. Must arrive by Saturday (5 days from today). Price is secondary.</t>
        </is>
      </c>
      <c r="N36" s="8" t="inlineStr">
        <is>
          <t>1 × [family = HEA-BOOMMP; color = black; size_label = 4 3/8; ships in ≤ 5 days]</t>
        </is>
      </c>
      <c r="O36" s="8" t="inlineStr">
        <is>
          <t>Baseline Sports is cheaper but ships in 14 days</t>
        </is>
      </c>
    </row>
    <row r="37">
      <c r="A37" s="6" t="inlineStr">
        <is>
          <t>v1-deadline-ru-004</t>
        </is>
      </c>
      <c r="B37" s="6" t="inlineStr">
        <is>
          <t>deadline</t>
        </is>
      </c>
      <c r="C37" s="6" t="inlineStr">
        <is>
          <t>ru</t>
        </is>
      </c>
      <c r="D37" s="6" t="inlineStr">
        <is>
          <t>New Balance 996v5, серые, 44 размер. Нужно до четверга, у меня турнир.</t>
        </is>
      </c>
      <c r="E37" s="6" t="inlineStr">
        <is>
          <t>New Balance 996v5, серые, 44 размер. Нужно до четверга, у меня турнир.</t>
        </is>
      </c>
      <c r="F37" s="6" t="inlineStr">
        <is>
          <t>New Balance 996v5, серые, 44 размер. Должны прибыть до четверга (через 3 дня от сегодня). Цена — вторична.</t>
        </is>
      </c>
      <c r="G37" s="6" t="inlineStr">
        <is>
          <t>1 шт. × [семейство = NEW-996V5; цвет = серый; размер = 44; доставка ≤ 3 дн.]</t>
        </is>
      </c>
      <c r="H37" s="6" t="inlineStr">
        <is>
          <t>NEW-996V5-44-GRE-COU ×1</t>
        </is>
      </c>
      <c r="I37" s="6" t="inlineStr">
        <is>
          <t>в Baseline Sports дешевле, но доставка 14 дней</t>
        </is>
      </c>
      <c r="J37" s="7" t="inlineStr"/>
      <c r="K37" s="7" t="inlineStr"/>
      <c r="L37" s="8" t="inlineStr">
        <is>
          <t>open</t>
        </is>
      </c>
      <c r="M37" s="8" t="inlineStr">
        <is>
          <t>New Balance 996v5, grey, size 44. Must arrive by Thursday (3 days from today). Price is secondary.</t>
        </is>
      </c>
      <c r="N37" s="8" t="inlineStr">
        <is>
          <t>1 × [family = NEW-996V5; color = grey; size_label = 44; ships in ≤ 3 days]</t>
        </is>
      </c>
      <c r="O37" s="8" t="inlineStr">
        <is>
          <t>Baseline Sports is cheaper but ships in 14 days</t>
        </is>
      </c>
    </row>
    <row r="38">
      <c r="A38" s="6" t="inlineStr">
        <is>
          <t>v1-deadline-ru-005</t>
        </is>
      </c>
      <c r="B38" s="6" t="inlineStr">
        <is>
          <t>deadline</t>
        </is>
      </c>
      <c r="C38" s="6" t="inlineStr">
        <is>
          <t>ru</t>
        </is>
      </c>
      <c r="D38" s="6" t="inlineStr">
        <is>
          <t>New Balance 996v5, белые, 43 размер. Нужно до четверга, у меня турнир.</t>
        </is>
      </c>
      <c r="E38" s="6" t="inlineStr">
        <is>
          <t>New Balance 996v5, белые, 43 размер. Нужно до четверга, у меня турнир.</t>
        </is>
      </c>
      <c r="F38" s="6" t="inlineStr">
        <is>
          <t>New Balance 996v5, белые, 43 размер. Должны прибыть до четверга (через 3 дня от сегодня). Цена — вторична.</t>
        </is>
      </c>
      <c r="G38" s="6" t="inlineStr">
        <is>
          <t>1 шт. × [семейство = NEW-996V5; цвет = белый; размер = 43; доставка ≤ 3 дн.]</t>
        </is>
      </c>
      <c r="H38" s="6" t="inlineStr">
        <is>
          <t>NEW-996V5-43-WHI-COU ×1</t>
        </is>
      </c>
      <c r="I38" s="6" t="inlineStr">
        <is>
          <t>в Baseline Sports дешевле, но доставка 14 дней</t>
        </is>
      </c>
      <c r="J38" s="7" t="inlineStr"/>
      <c r="K38" s="7" t="inlineStr"/>
      <c r="L38" s="8" t="inlineStr">
        <is>
          <t>open</t>
        </is>
      </c>
      <c r="M38" s="8" t="inlineStr">
        <is>
          <t>New Balance 996v5, white, size 43. Must arrive by Thursday (3 days from today). Price is secondary.</t>
        </is>
      </c>
      <c r="N38" s="8" t="inlineStr">
        <is>
          <t>1 × [family = NEW-996V5; color = white; size_label = 43; ships in ≤ 3 days]</t>
        </is>
      </c>
      <c r="O38" s="8" t="inlineStr">
        <is>
          <t>Baseline Sports is cheaper but ships in 14 days</t>
        </is>
      </c>
    </row>
    <row r="39">
      <c r="A39" s="6" t="inlineStr">
        <is>
          <t>v1-deadline-ru-006</t>
        </is>
      </c>
      <c r="B39" s="6" t="inlineStr">
        <is>
          <t>deadline</t>
        </is>
      </c>
      <c r="C39" s="6" t="inlineStr">
        <is>
          <t>ru</t>
        </is>
      </c>
      <c r="D39" s="6" t="inlineStr">
        <is>
          <t>Adidas CourtJam Control, белые, 42 размер. Нужно до четверга, у меня турнир.</t>
        </is>
      </c>
      <c r="E39" s="6" t="inlineStr">
        <is>
          <t>Adidas CourtJam Control, белые, 42 размер. Нужно до четверга, у меня турнир.</t>
        </is>
      </c>
      <c r="F39" s="6" t="inlineStr">
        <is>
          <t>Adidas CourtJam Control, белые, размер 42. Нужно получить до четверга (через 3 дня от сегодня). Цена вторична.</t>
        </is>
      </c>
      <c r="G39" s="6" t="inlineStr">
        <is>
          <t>1 шт. × [семейство = ADI-COURTJAMCONTROL; цвет = белый; размер = 42; доставка ≤ 3 дн.]</t>
        </is>
      </c>
      <c r="H39" s="6" t="inlineStr">
        <is>
          <t>ADI-COURTJAMCONTROL-42-WHI-ACE ×1</t>
        </is>
      </c>
      <c r="I39" s="6" t="inlineStr">
        <is>
          <t>Baseline Sports дешевле, но доставка занимает 14 дней</t>
        </is>
      </c>
      <c r="J39" s="7" t="inlineStr"/>
      <c r="K39" s="7" t="inlineStr"/>
      <c r="L39" s="8" t="inlineStr">
        <is>
          <t>open</t>
        </is>
      </c>
      <c r="M39" s="8" t="inlineStr">
        <is>
          <t>Adidas CourtJam Control, white, size 42. Must arrive by Thursday (3 days from today). Price is secondary.</t>
        </is>
      </c>
      <c r="N39" s="8" t="inlineStr">
        <is>
          <t>1 × [family = ADI-COURTJAMCONTROL; color = white; size_label = 42; ships in ≤ 3 days]</t>
        </is>
      </c>
      <c r="O39" s="8" t="inlineStr">
        <is>
          <t>Baseline Sports is cheaper but ships in 14 days</t>
        </is>
      </c>
    </row>
    <row r="40">
      <c r="A40" s="6" t="inlineStr">
        <is>
          <t>v1-deadline-ru-007</t>
        </is>
      </c>
      <c r="B40" s="6" t="inlineStr">
        <is>
          <t>deadline</t>
        </is>
      </c>
      <c r="C40" s="6" t="inlineStr">
        <is>
          <t>ru</t>
        </is>
      </c>
      <c r="D40" s="6" t="inlineStr">
        <is>
          <t>Nike Vapor Pro 2, чёрные, 40 размер. Нужно до субботы, у меня турнир.</t>
        </is>
      </c>
      <c r="E40" s="6" t="inlineStr">
        <is>
          <t>Nike Vapor Pro 2, чёрные, 40 размер. Нужно до субботы, у меня турнир.</t>
        </is>
      </c>
      <c r="F40" s="6" t="inlineStr">
        <is>
          <t>Nike Vapor Pro 2, чёрные, размер 40. Нужно получить до субботы (через 5 дней от сегодня). Цена вторична.</t>
        </is>
      </c>
      <c r="G40" s="6" t="inlineStr">
        <is>
          <t>1 шт. × [семейство = NIK-VAPORPRO2; цвет = чёрный; размер = 40; доставка ≤ 5 дн.]</t>
        </is>
      </c>
      <c r="H40" s="6" t="inlineStr">
        <is>
          <t>NIK-VAPORPRO2-40-BLA-COU ×1</t>
        </is>
      </c>
      <c r="I40" s="6" t="inlineStr">
        <is>
          <t>Baseline Sports дешевле, но доставка занимает 14 дней</t>
        </is>
      </c>
      <c r="J40" s="7" t="inlineStr"/>
      <c r="K40" s="7" t="inlineStr"/>
      <c r="L40" s="8" t="inlineStr">
        <is>
          <t>open</t>
        </is>
      </c>
      <c r="M40" s="8" t="inlineStr">
        <is>
          <t>Nike Vapor Pro 2, black, size 40. Must arrive by Saturday (5 days from today). Price is secondary.</t>
        </is>
      </c>
      <c r="N40" s="8" t="inlineStr">
        <is>
          <t>1 × [family = NIK-VAPORPRO2; color = black; size_label = 40; ships in ≤ 5 days]</t>
        </is>
      </c>
      <c r="O40" s="8" t="inlineStr">
        <is>
          <t>Baseline Sports is cheaper but ships in 14 days</t>
        </is>
      </c>
    </row>
    <row r="41">
      <c r="A41" s="6" t="inlineStr">
        <is>
          <t>v1-deadline-ru-010</t>
        </is>
      </c>
      <c r="B41" s="6" t="inlineStr">
        <is>
          <t>deadline</t>
        </is>
      </c>
      <c r="C41" s="6" t="inlineStr">
        <is>
          <t>ru</t>
        </is>
      </c>
      <c r="D41" s="6" t="inlineStr">
        <is>
          <t>Babolat Pure Drive, цвет — синий, хват 4 1/2. Нужно до среды, у меня турнир.</t>
        </is>
      </c>
      <c r="E41" s="6" t="inlineStr">
        <is>
          <t>Babolat Pure Drive, цвет — синий, хват 4 1/2. Нужно до среды, у меня турнир.</t>
        </is>
      </c>
      <c r="F41" s="6" t="inlineStr">
        <is>
          <t>Babolat Pure Drive, синий, хват 4 1/2. Нужно получить до среды (через 2 дня от сегодня). Цена вторична.</t>
        </is>
      </c>
      <c r="G41" s="6" t="inlineStr">
        <is>
          <t>1 шт. × [семейство = BAB-PUREDRIVE; цвет = синий; размер = 4 1/2; доставка ≤ 2 дн.]</t>
        </is>
      </c>
      <c r="H41" s="6" t="inlineStr">
        <is>
          <t>BAB-PUREDRIVE-412-BLU-ACE ×1</t>
        </is>
      </c>
      <c r="I41" s="6" t="inlineStr">
        <is>
          <t>Baseline Sports дешевле, но доставка занимает 14 дней</t>
        </is>
      </c>
      <c r="J41" s="7" t="inlineStr"/>
      <c r="K41" s="7" t="inlineStr"/>
      <c r="L41" s="8" t="inlineStr">
        <is>
          <t>open</t>
        </is>
      </c>
      <c r="M41" s="8" t="inlineStr">
        <is>
          <t>Babolat Pure Drive, blue, 4 1/2 grip. Must arrive by Wednesday (2 days from today). Price is secondary.</t>
        </is>
      </c>
      <c r="N41" s="8" t="inlineStr">
        <is>
          <t>1 × [family = BAB-PUREDRIVE; color = blue; size_label = 4 1/2; ships in ≤ 2 days]</t>
        </is>
      </c>
      <c r="O41" s="8" t="inlineStr">
        <is>
          <t>Baseline Sports is cheaper but ships in 14 days</t>
        </is>
      </c>
    </row>
    <row r="42">
      <c r="A42" s="6" t="inlineStr">
        <is>
          <t>v1-cheapest-returnable-001</t>
        </is>
      </c>
      <c r="B42" s="6" t="inlineStr">
        <is>
          <t>cheapest-returnable</t>
        </is>
      </c>
      <c r="C42" s="6" t="inlineStr">
        <is>
          <t>en</t>
        </is>
      </c>
      <c r="D42" s="6" t="inlineStr">
        <is>
          <t>K-Swiss Hypercourt Supreme, size 40, as cheap as possible — but keep in mind I may want to send it back.</t>
        </is>
      </c>
      <c r="E42" s="6" t="inlineStr">
        <is>
          <t>K-Swiss Hypercourt Supreme, размер 40, подешевле — но учтите, я, возможно, захочу это вернуть.</t>
        </is>
      </c>
      <c r="F42" s="6" t="inlineStr">
        <is>
          <t>K-Swiss Hypercourt Supreme, размер 40, любой цвет. Хочет самый дешёвый вариант, который можно вернуть, потому что возможно будет возвращать.</t>
        </is>
      </c>
      <c r="G42" s="6" t="inlineStr">
        <is>
          <t>1 шт. × [семейство = KSW-HYPERCOURTSUPREME; размер = 40; с возвратом; цена ≤ $119.99]</t>
        </is>
      </c>
      <c r="H42" s="6" t="inlineStr">
        <is>
          <t>KSW-HYPERCOURTSUPREME-40-WHI-ACE ×1</t>
        </is>
      </c>
      <c r="I42" s="6" t="inlineStr">
        <is>
          <t>«Самый дешёвый» указывает на Racket Outlet, но «может вернуть» исключает этот вариант.</t>
        </is>
      </c>
      <c r="J42" s="7" t="inlineStr"/>
      <c r="K42" s="7" t="inlineStr"/>
      <c r="L42" s="8" t="inlineStr">
        <is>
          <t>open</t>
        </is>
      </c>
      <c r="M42" s="8" t="inlineStr">
        <is>
          <t>K-Swiss Hypercourt Supreme, size 40, any colour. Wants the cheapest option that can still be returned, because they may return it.</t>
        </is>
      </c>
      <c r="N42" s="8" t="inlineStr">
        <is>
          <t>1 × [family = KSW-HYPERCOURTSUPREME; size_label = 40; returnable; price ≤ $119.99]</t>
        </is>
      </c>
      <c r="O42" s="8" t="inlineStr">
        <is>
          <t>'cheapest' pulls to Racket Outlet, 'might return' rules it out</t>
        </is>
      </c>
    </row>
    <row r="43">
      <c r="A43" s="6" t="inlineStr">
        <is>
          <t>v1-cheapest-returnable-002</t>
        </is>
      </c>
      <c r="B43" s="6" t="inlineStr">
        <is>
          <t>cheapest-returnable</t>
        </is>
      </c>
      <c r="C43" s="6" t="inlineStr">
        <is>
          <t>en</t>
        </is>
      </c>
      <c r="D43" s="6" t="inlineStr">
        <is>
          <t>Nike Court Lite 4, size 43, as cheap as possible — but keep in mind I may want to send it back.</t>
        </is>
      </c>
      <c r="E43" s="6" t="inlineStr">
        <is>
          <t>Nike Court Lite 4, размер 43, подешевле — но учтите, я, возможно, захочу это вернуть.</t>
        </is>
      </c>
      <c r="F43" s="6" t="inlineStr">
        <is>
          <t>Nike Court Lite 4, размер 43, любой цвет. Хочет самый дешёвый вариант, который можно вернуть, потому что возможно будет возвращать.</t>
        </is>
      </c>
      <c r="G43" s="6" t="inlineStr">
        <is>
          <t>1 шт. × [семейство = NIK-COURTLITE4; размер = 43; с возвратом; цена ≤ $75.99]</t>
        </is>
      </c>
      <c r="H43" s="6" t="inlineStr">
        <is>
          <t>NIK-COURTLITE4-43-GRE-ACE ×1</t>
        </is>
      </c>
      <c r="I43" s="6" t="inlineStr">
        <is>
          <t>«Самый дешёвый» указывает на Racket Outlet, но «может вернуть» исключает этот вариант.</t>
        </is>
      </c>
      <c r="J43" s="7" t="inlineStr"/>
      <c r="K43" s="7" t="inlineStr"/>
      <c r="L43" s="8" t="inlineStr">
        <is>
          <t>open</t>
        </is>
      </c>
      <c r="M43" s="8" t="inlineStr">
        <is>
          <t>Nike Court Lite 4, size 43, any colour. Wants the cheapest option that can still be returned, because they may return it.</t>
        </is>
      </c>
      <c r="N43" s="8" t="inlineStr">
        <is>
          <t>1 × [family = NIK-COURTLITE4; size_label = 43; returnable; price ≤ $75.99]</t>
        </is>
      </c>
      <c r="O43" s="8" t="inlineStr">
        <is>
          <t>'cheapest' pulls to Racket Outlet, 'might return' rules it out</t>
        </is>
      </c>
    </row>
    <row r="44">
      <c r="A44" s="6" t="inlineStr">
        <is>
          <t>v1-cheapest-returnable-003</t>
        </is>
      </c>
      <c r="B44" s="6" t="inlineStr">
        <is>
          <t>cheapest-returnable</t>
        </is>
      </c>
      <c r="C44" s="6" t="inlineStr">
        <is>
          <t>en</t>
        </is>
      </c>
      <c r="D44" s="6" t="inlineStr">
        <is>
          <t>ASICS Gel-Resolution 9, size 40, as cheap as possible — but keep in mind I may want to send it back.</t>
        </is>
      </c>
      <c r="E44" s="6" t="inlineStr">
        <is>
          <t>ASICS Gel-Resolution 9, размер 40, подешевле — но учтите, я, возможно, захочу это вернуть.</t>
        </is>
      </c>
      <c r="F44" s="6" t="inlineStr">
        <is>
          <t>ASICS Gel-Resolution 9, размер 40, любой цвет. Хочет самый дешёвый вариант, который можно вернуть, потому что возможно будет возвращать.</t>
        </is>
      </c>
      <c r="G44" s="6" t="inlineStr">
        <is>
          <t>1 шт. × [семейство = ASI-GELRESOLUTION9; размер = 40; с возвратом; цена ≤ $148.99]</t>
        </is>
      </c>
      <c r="H44" s="6" t="inlineStr">
        <is>
          <t>ASI-GELRESOLUTION9-40-BLA-COU ×1</t>
        </is>
      </c>
      <c r="I44" s="6" t="inlineStr">
        <is>
          <t>«Самый дешёвый» указывает на Racket Outlet, но «может вернуть» исключает этот вариант.</t>
        </is>
      </c>
      <c r="J44" s="7" t="inlineStr"/>
      <c r="K44" s="7" t="inlineStr"/>
      <c r="L44" s="8" t="inlineStr">
        <is>
          <t>open</t>
        </is>
      </c>
      <c r="M44" s="8" t="inlineStr">
        <is>
          <t>ASICS Gel-Resolution 9, size 40, any colour. Wants the cheapest option that can still be returned, because they may return it.</t>
        </is>
      </c>
      <c r="N44" s="8" t="inlineStr">
        <is>
          <t>1 × [family = ASI-GELRESOLUTION9; size_label = 40; returnable; price ≤ $148.99]</t>
        </is>
      </c>
      <c r="O44" s="8" t="inlineStr">
        <is>
          <t>'cheapest' pulls to Racket Outlet, 'might return' rules it out</t>
        </is>
      </c>
    </row>
    <row r="45">
      <c r="A45" s="6" t="inlineStr">
        <is>
          <t>v1-cheapest-returnable-008</t>
        </is>
      </c>
      <c r="B45" s="6" t="inlineStr">
        <is>
          <t>cheapest-returnable</t>
        </is>
      </c>
      <c r="C45" s="6" t="inlineStr">
        <is>
          <t>en</t>
        </is>
      </c>
      <c r="D45" s="6" t="inlineStr">
        <is>
          <t>Cheapest Yonex VCORE 100 you can find, 4 1/2 grip. I might end up returning it though.</t>
        </is>
      </c>
      <c r="E45" s="6" t="inlineStr">
        <is>
          <t>Самый дешёвый Yonex VCORE 100, какой найдёте, обхват ручки 4 1/2. Но я, возможно, в итоге его верну.</t>
        </is>
      </c>
      <c r="F45" s="6" t="inlineStr">
        <is>
          <t>Yonex VCORE 100, обхват ручки 4 1/2, любой цвет. Хочет самый дешёвый вариант, который можно вернуть, потому что возможно будет возвращать.</t>
        </is>
      </c>
      <c r="G45" s="6" t="inlineStr">
        <is>
          <t>1 шт. × [семейство = YON-VCORE100; размер = 4 1/2; с возвратом; цена ≤ $228.99]</t>
        </is>
      </c>
      <c r="H45" s="6" t="inlineStr">
        <is>
          <t>YON-VCORE100-412-BLA-COU ×1</t>
        </is>
      </c>
      <c r="I45" s="6" t="inlineStr">
        <is>
          <t>«Самый дешёвый» указывает на Racket Outlet, но «может вернуть» исключает этот вариант.</t>
        </is>
      </c>
      <c r="J45" s="7" t="inlineStr"/>
      <c r="K45" s="7" t="inlineStr"/>
      <c r="L45" s="8" t="inlineStr">
        <is>
          <t>open</t>
        </is>
      </c>
      <c r="M45" s="8" t="inlineStr">
        <is>
          <t>Yonex VCORE 100, 4 1/2 grip, any colour. Wants the cheapest option that can still be returned, because they may return it.</t>
        </is>
      </c>
      <c r="N45" s="8" t="inlineStr">
        <is>
          <t>1 × [family = YON-VCORE100; size_label = 4 1/2; returnable; price ≤ $228.99]</t>
        </is>
      </c>
      <c r="O45" s="8" t="inlineStr">
        <is>
          <t>'cheapest' pulls to Racket Outlet, 'might return' rules it out</t>
        </is>
      </c>
    </row>
    <row r="46">
      <c r="A46" s="6" t="inlineStr">
        <is>
          <t>v1-cheapest-returnable-009</t>
        </is>
      </c>
      <c r="B46" s="6" t="inlineStr">
        <is>
          <t>cheapest-returnable</t>
        </is>
      </c>
      <c r="C46" s="6" t="inlineStr">
        <is>
          <t>en</t>
        </is>
      </c>
      <c r="D46" s="6" t="inlineStr">
        <is>
          <t>HEAD Speed Pro, 4 1/2 grip, as cheap as possible — but keep in mind I may want to send it back.</t>
        </is>
      </c>
      <c r="E46" s="6" t="inlineStr">
        <is>
          <t>HEAD Speed Pro, обхват ручки 4 1/2, подешевле — но учтите, я, возможно, захочу это вернуть.</t>
        </is>
      </c>
      <c r="F46" s="6" t="inlineStr">
        <is>
          <t>HEAD Speed Pro, обхват ручки 4 1/2, любой цвет. Хочет самый дешёвый вариант, который можно вернуть, потому что возможно будет возвращать.</t>
        </is>
      </c>
      <c r="G46" s="6" t="inlineStr">
        <is>
          <t>1 шт. × [семейство = HEA-SPEEDPRO; размер = 4 1/2; с возвратом; цена ≤ $258.99]</t>
        </is>
      </c>
      <c r="H46" s="6" t="inlineStr">
        <is>
          <t>HEA-SPEEDPRO-412-WHI-COU ×1</t>
        </is>
      </c>
      <c r="I46" s="6" t="inlineStr">
        <is>
          <t>«Самый дешёвый» указывает на Racket Outlet, но «может вернуть» исключает этот вариант.</t>
        </is>
      </c>
      <c r="J46" s="7" t="inlineStr"/>
      <c r="K46" s="7" t="inlineStr"/>
      <c r="L46" s="8" t="inlineStr">
        <is>
          <t>open</t>
        </is>
      </c>
      <c r="M46" s="8" t="inlineStr">
        <is>
          <t>HEAD Speed Pro, 4 1/2 grip, any colour. Wants the cheapest option that can still be returned, because they may return it.</t>
        </is>
      </c>
      <c r="N46" s="8" t="inlineStr">
        <is>
          <t>1 × [family = HEA-SPEEDPRO; size_label = 4 1/2; returnable; price ≤ $258.99]</t>
        </is>
      </c>
      <c r="O46" s="8" t="inlineStr">
        <is>
          <t>'cheapest' pulls to Racket Outlet, 'might return' rules it out</t>
        </is>
      </c>
    </row>
    <row r="47">
      <c r="A47" s="6" t="inlineStr">
        <is>
          <t>v1-cheapest-returnable-014</t>
        </is>
      </c>
      <c r="B47" s="6" t="inlineStr">
        <is>
          <t>cheapest-returnable</t>
        </is>
      </c>
      <c r="C47" s="6" t="inlineStr">
        <is>
          <t>en</t>
        </is>
      </c>
      <c r="D47" s="6" t="inlineStr">
        <is>
          <t>Cheapest Nike Court Lite 4 you can find, size 45. I might end up returning it though.</t>
        </is>
      </c>
      <c r="E47" s="6" t="inlineStr">
        <is>
          <t>Самый дешёвый Nike Court Lite 4, какой найдёте, размер 45. Но я, возможно, в итоге его верну.</t>
        </is>
      </c>
      <c r="F47" s="6" t="inlineStr">
        <is>
          <t>Nike Court Lite 4, размер 45, любой цвет. Хочет самый дешёвый вариант, который можно вернуть, потому что возможно будет возвращать.</t>
        </is>
      </c>
      <c r="G47" s="6" t="inlineStr">
        <is>
          <t>1 шт. × [семейство = NIK-COURTLITE4; размер = 45; с возвратом; цена ≤ $75.99]</t>
        </is>
      </c>
      <c r="H47" s="6" t="inlineStr">
        <is>
          <t>NIK-COURTLITE4-45-GRE-ACE ×1</t>
        </is>
      </c>
      <c r="I47" s="6" t="inlineStr">
        <is>
          <t>«Самый дешёвый» указывает на Racket Outlet, но «может вернуть» исключает этот вариант.</t>
        </is>
      </c>
      <c r="J47" s="7" t="inlineStr"/>
      <c r="K47" s="7" t="inlineStr"/>
      <c r="L47" s="8" t="inlineStr">
        <is>
          <t>open</t>
        </is>
      </c>
      <c r="M47" s="8" t="inlineStr">
        <is>
          <t>Nike Court Lite 4, size 45, any colour. Wants the cheapest option that can still be returned, because they may return it.</t>
        </is>
      </c>
      <c r="N47" s="8" t="inlineStr">
        <is>
          <t>1 × [family = NIK-COURTLITE4; size_label = 45; returnable; price ≤ $75.99]</t>
        </is>
      </c>
      <c r="O47" s="8" t="inlineStr">
        <is>
          <t>'cheapest' pulls to Racket Outlet, 'might return' rules it out</t>
        </is>
      </c>
    </row>
    <row r="48">
      <c r="A48" s="6" t="inlineStr">
        <is>
          <t>v1-cheapest-returnable-015</t>
        </is>
      </c>
      <c r="B48" s="6" t="inlineStr">
        <is>
          <t>cheapest-returnable</t>
        </is>
      </c>
      <c r="C48" s="6" t="inlineStr">
        <is>
          <t>en</t>
        </is>
      </c>
      <c r="D48" s="6" t="inlineStr">
        <is>
          <t>Cheapest Babolat Drive Junior 25 you can find, 4 3/8 grip. I might end up returning it though.</t>
        </is>
      </c>
      <c r="E48" s="6" t="inlineStr">
        <is>
          <t>Самая дешёвая Babolat Drive Junior 25, какую найдёте, обхват ручки 4 3/8. Но я, возможно, в итоге её верну.</t>
        </is>
      </c>
      <c r="F48" s="6" t="inlineStr">
        <is>
          <t>Babolat Drive Junior 25, обхват ручки 4 3/8, любой цвет. Хочет самый дешёвый вариант, который можно вернуть, потому что возможно будет возвращать.</t>
        </is>
      </c>
      <c r="G48" s="6" t="inlineStr">
        <is>
          <t>1 шт. × [семейство = BAB-DRIVEJUNIOR25; размер = 4 3/8; с возвратом; цена ≤ $75.99]</t>
        </is>
      </c>
      <c r="H48" s="6" t="inlineStr">
        <is>
          <t>BAB-DRIVEJUNIOR25-438-BLU-ACE ×1</t>
        </is>
      </c>
      <c r="I48" s="6" t="inlineStr">
        <is>
          <t>«Самый дешёвый» указывает на Racket Outlet, но «может вернуть» исключает этот вариант.</t>
        </is>
      </c>
      <c r="J48" s="7" t="inlineStr"/>
      <c r="K48" s="7" t="inlineStr"/>
      <c r="L48" s="8" t="inlineStr">
        <is>
          <t>open</t>
        </is>
      </c>
      <c r="M48" s="8" t="inlineStr">
        <is>
          <t>Babolat Drive Junior 25, 4 3/8 grip, any colour. Wants the cheapest option that can still be returned, because they may return it.</t>
        </is>
      </c>
      <c r="N48" s="8" t="inlineStr">
        <is>
          <t>1 × [family = BAB-DRIVEJUNIOR25; size_label = 4 3/8; returnable; price ≤ $75.99]</t>
        </is>
      </c>
      <c r="O48" s="8" t="inlineStr">
        <is>
          <t>'cheapest' pulls to Racket Outlet, 'might return' rules it out</t>
        </is>
      </c>
    </row>
    <row r="49">
      <c r="A49" s="6" t="inlineStr">
        <is>
          <t>v1-cheapest-in-time-004</t>
        </is>
      </c>
      <c r="B49" s="6" t="inlineStr">
        <is>
          <t>cheapest-in-time</t>
        </is>
      </c>
      <c r="C49" s="6" t="inlineStr">
        <is>
          <t>en</t>
        </is>
      </c>
      <c r="D49" s="6" t="inlineStr">
        <is>
          <t>Get the cheapest ASICS Court Speed FF in size 45 that gets here by Thursday.</t>
        </is>
      </c>
      <c r="E49" s="6" t="inlineStr">
        <is>
          <t>Найди самые дешёвые ASICS Court Speed FF размера 45, которые придут к четвергу.</t>
        </is>
      </c>
      <c r="F49" s="6" t="inlineStr">
        <is>
          <t>ASICS Court Speed FF, размер 45, любой цвет. Хочет самый дешёвый вариант, который придёт к четвергу (3 дня). Возврат не важен.</t>
        </is>
      </c>
      <c r="G49" s="6" t="inlineStr">
        <is>
          <t>1 шт. × [семейство = ASI-COURTSPEEDFF; размер = 45; доставка ≤ 3 дн.; цена ≤ $108.99]</t>
        </is>
      </c>
      <c r="H49" s="6" t="inlineStr">
        <is>
          <t>ASI-COURTSPEEDFF-45-BLU-ACE ×1</t>
        </is>
      </c>
      <c r="I49" s="6" t="inlineStr">
        <is>
          <t>Baseline Sports — самый дешёвый вариант, но доставка занимает 14 дней</t>
        </is>
      </c>
      <c r="J49" s="7" t="inlineStr"/>
      <c r="K49" s="7" t="inlineStr"/>
      <c r="L49" s="8" t="inlineStr">
        <is>
          <t>open</t>
        </is>
      </c>
      <c r="M49" s="8" t="inlineStr">
        <is>
          <t>ASICS Court Speed FF, size 45, any colour. Wants the cheapest option that arrives by Thursday (3 days). Returns don't matter.</t>
        </is>
      </c>
      <c r="N49" s="8" t="inlineStr">
        <is>
          <t>1 × [family = ASI-COURTSPEEDFF; size_label = 45; ships in ≤ 3 days; price ≤ $108.99]</t>
        </is>
      </c>
      <c r="O49" s="8" t="inlineStr">
        <is>
          <t>Baseline Sports is the cheapest but ships in 14 days</t>
        </is>
      </c>
    </row>
    <row r="50">
      <c r="A50" s="6" t="inlineStr">
        <is>
          <t>v1-cheapest-in-time-005</t>
        </is>
      </c>
      <c r="B50" s="6" t="inlineStr">
        <is>
          <t>cheapest-in-time</t>
        </is>
      </c>
      <c r="C50" s="6" t="inlineStr">
        <is>
          <t>en</t>
        </is>
      </c>
      <c r="D50" s="6" t="inlineStr">
        <is>
          <t>HEAD Ti.S6, 4 3/8 grip, as cheap as possible. I need it by Friday.</t>
        </is>
      </c>
      <c r="E50" s="6" t="inlineStr">
        <is>
          <t>HEAD Ti.S6, обхват ручки 4 3/8, как можно дешевле. Нужна к пятнице.</t>
        </is>
      </c>
      <c r="F50" s="6" t="inlineStr">
        <is>
          <t>HEAD Ti.S6, обхват ручки 4 3/8, любой цвет. Хочет самый дешёвый вариант, который придёт к пятнице (4 дня). Возврат не важен.</t>
        </is>
      </c>
      <c r="G50" s="6" t="inlineStr">
        <is>
          <t>1 шт. × [семейство = HEA-TIS6; размер = 4 3/8; доставка ≤ 4 дн.; цена ≤ $98.99]</t>
        </is>
      </c>
      <c r="H50" s="6" t="inlineStr">
        <is>
          <t>HEA-TIS6-438-BLA-COU ×1</t>
        </is>
      </c>
      <c r="I50" s="6" t="inlineStr">
        <is>
          <t>Baseline Sports — самый дешёвый вариант, но доставка занимает 14 дней</t>
        </is>
      </c>
      <c r="J50" s="7" t="inlineStr"/>
      <c r="K50" s="7" t="inlineStr"/>
      <c r="L50" s="8" t="inlineStr">
        <is>
          <t>open</t>
        </is>
      </c>
      <c r="M50" s="8" t="inlineStr">
        <is>
          <t>HEAD Ti.S6, 4 3/8 grip, any colour. Wants the cheapest option that arrives by Friday (4 days). Returns don't matter.</t>
        </is>
      </c>
      <c r="N50" s="8" t="inlineStr">
        <is>
          <t>1 × [family = HEA-TIS6; size_label = 4 3/8; ships in ≤ 4 days; price ≤ $98.99]</t>
        </is>
      </c>
      <c r="O50" s="8" t="inlineStr">
        <is>
          <t>Baseline Sports is the cheapest but ships in 14 days</t>
        </is>
      </c>
    </row>
    <row r="51">
      <c r="A51" s="6" t="inlineStr">
        <is>
          <t>v1-cheapest-in-time-006</t>
        </is>
      </c>
      <c r="B51" s="6" t="inlineStr">
        <is>
          <t>cheapest-in-time</t>
        </is>
      </c>
      <c r="C51" s="6" t="inlineStr">
        <is>
          <t>en</t>
        </is>
      </c>
      <c r="D51" s="6" t="inlineStr">
        <is>
          <t>Get the cheapest HEAD Ti.S6 in 4 1/4 grip that gets here by Saturday.</t>
        </is>
      </c>
      <c r="E51" s="6" t="inlineStr">
        <is>
          <t>Найди самую дешёвую HEAD Ti.S6 с обхватом ручки 4 1/4, которая придёт к субботе.</t>
        </is>
      </c>
      <c r="F51" s="6" t="inlineStr">
        <is>
          <t>HEAD Ti.S6, обхват ручки 4 1/4, любой цвет. Хочет самый дешёвый вариант, который придёт к субботе (5 дней). Возврат не важен.</t>
        </is>
      </c>
      <c r="G51" s="6" t="inlineStr">
        <is>
          <t>1 шт. × [семейство = HEA-TIS6; размер = 4 1/4; доставка ≤ 5 дн.; цена ≤ $98.99]</t>
        </is>
      </c>
      <c r="H51" s="6" t="inlineStr">
        <is>
          <t>HEA-TIS6-414-BLA-COU ×1</t>
        </is>
      </c>
      <c r="I51" s="6" t="inlineStr">
        <is>
          <t>Baseline Sports — самый дешёвый вариант, но доставка занимает 14 дней</t>
        </is>
      </c>
      <c r="J51" s="7" t="inlineStr"/>
      <c r="K51" s="7" t="inlineStr"/>
      <c r="L51" s="8" t="inlineStr">
        <is>
          <t>open</t>
        </is>
      </c>
      <c r="M51" s="8" t="inlineStr">
        <is>
          <t>HEAD Ti.S6, 4 1/4 grip, any colour. Wants the cheapest option that arrives by Saturday (5 days). Returns don't matter.</t>
        </is>
      </c>
      <c r="N51" s="8" t="inlineStr">
        <is>
          <t>1 × [family = HEA-TIS6; size_label = 4 1/4; ships in ≤ 5 days; price ≤ $98.99]</t>
        </is>
      </c>
      <c r="O51" s="8" t="inlineStr">
        <is>
          <t>Baseline Sports is the cheapest but ships in 14 days</t>
        </is>
      </c>
    </row>
    <row r="52">
      <c r="A52" s="6" t="inlineStr">
        <is>
          <t>v1-cheapest-in-time-007</t>
        </is>
      </c>
      <c r="B52" s="6" t="inlineStr">
        <is>
          <t>cheapest-in-time</t>
        </is>
      </c>
      <c r="C52" s="6" t="inlineStr">
        <is>
          <t>en</t>
        </is>
      </c>
      <c r="D52" s="6" t="inlineStr">
        <is>
          <t>Get the cheapest Adidas CourtJam Control in size 45 that gets here by Thursday.</t>
        </is>
      </c>
      <c r="E52" s="6" t="inlineStr">
        <is>
          <t>Найди самые дешёвые Adidas CourtJam Control размера 45, которые придут к четвергу.</t>
        </is>
      </c>
      <c r="F52" s="6" t="inlineStr">
        <is>
          <t>Adidas CourtJam Control, размер 45, любой цвет. Хочет самый дешёвый вариант, который придёт к четвергу (3 дня). Возврат не важен.</t>
        </is>
      </c>
      <c r="G52" s="6" t="inlineStr">
        <is>
          <t>1 шт. × [семейство = ADI-COURTJAMCONTROL; размер = 45; доставка ≤ 3 дн.; цена ≤ $97.99]</t>
        </is>
      </c>
      <c r="H52" s="6" t="inlineStr">
        <is>
          <t>ADI-COURTJAMCONTROL-45-RED-ACE ×1</t>
        </is>
      </c>
      <c r="I52" s="6" t="inlineStr">
        <is>
          <t>Baseline Sports — самый дешёвый вариант, но доставка занимает 14 дней</t>
        </is>
      </c>
      <c r="J52" s="7" t="inlineStr"/>
      <c r="K52" s="7" t="inlineStr"/>
      <c r="L52" s="8" t="inlineStr">
        <is>
          <t>open</t>
        </is>
      </c>
      <c r="M52" s="8" t="inlineStr">
        <is>
          <t>Adidas CourtJam Control, size 45, any colour. Wants the cheapest option that arrives by Thursday (3 days). Returns don't matter.</t>
        </is>
      </c>
      <c r="N52" s="8" t="inlineStr">
        <is>
          <t>1 × [family = ADI-COURTJAMCONTROL; size_label = 45; ships in ≤ 3 days; price ≤ $97.99]</t>
        </is>
      </c>
      <c r="O52" s="8" t="inlineStr">
        <is>
          <t>Baseline Sports is the cheapest but ships in 14 days</t>
        </is>
      </c>
    </row>
    <row r="53">
      <c r="A53" s="6" t="inlineStr">
        <is>
          <t>v1-cheapest-in-time-010</t>
        </is>
      </c>
      <c r="B53" s="6" t="inlineStr">
        <is>
          <t>cheapest-in-time</t>
        </is>
      </c>
      <c r="C53" s="6" t="inlineStr">
        <is>
          <t>en</t>
        </is>
      </c>
      <c r="D53" s="6" t="inlineStr">
        <is>
          <t>HEAD Boom MP, 4 1/2 grip, as cheap as possible. I need it by Saturday.</t>
        </is>
      </c>
      <c r="E53" s="6" t="inlineStr">
        <is>
          <t>HEAD Boom MP, обхват ручки 4 1/2, как можно дешевле. Нужна к субботе.</t>
        </is>
      </c>
      <c r="F53" s="6" t="inlineStr">
        <is>
          <t>HEAD Boom MP, обхват ручки 4 1/2, любой цвет. Хочет самый дешёвый вариант, который придёт к субботе (5 дней). Возврат не важен.</t>
        </is>
      </c>
      <c r="G53" s="6" t="inlineStr">
        <is>
          <t>1 шт. × [семейство = HEA-BOOMMP; размер = 4 1/2; доставка ≤ 5 дн.; цена ≤ $240.99]</t>
        </is>
      </c>
      <c r="H53" s="6" t="inlineStr">
        <is>
          <t>HEA-BOOMMP-412-BLA-ACE ×1</t>
        </is>
      </c>
      <c r="I53" s="6" t="inlineStr">
        <is>
          <t>Baseline Sports — самый дешёвый вариант, но доставка занимает 14 дней</t>
        </is>
      </c>
      <c r="J53" s="7" t="inlineStr"/>
      <c r="K53" s="7" t="inlineStr"/>
      <c r="L53" s="8" t="inlineStr">
        <is>
          <t>open</t>
        </is>
      </c>
      <c r="M53" s="8" t="inlineStr">
        <is>
          <t>HEAD Boom MP, 4 1/2 grip, any colour. Wants the cheapest option that arrives by Saturday (5 days). Returns don't matter.</t>
        </is>
      </c>
      <c r="N53" s="8" t="inlineStr">
        <is>
          <t>1 × [family = HEA-BOOMMP; size_label = 4 1/2; ships in ≤ 5 days; price ≤ $240.99]</t>
        </is>
      </c>
      <c r="O53" s="8" t="inlineStr">
        <is>
          <t>Baseline Sports is the cheapest but ships in 14 days</t>
        </is>
      </c>
    </row>
    <row r="54">
      <c r="A54" s="6" t="inlineStr">
        <is>
          <t>v1-cheapest-in-time-011</t>
        </is>
      </c>
      <c r="B54" s="6" t="inlineStr">
        <is>
          <t>cheapest-in-time</t>
        </is>
      </c>
      <c r="C54" s="6" t="inlineStr">
        <is>
          <t>en</t>
        </is>
      </c>
      <c r="D54" s="6" t="inlineStr">
        <is>
          <t>Nike Vapor Pro 2, size 41, as cheap as possible. I need it by Thursday.</t>
        </is>
      </c>
      <c r="E54" s="6" t="inlineStr">
        <is>
          <t>Nike Vapor Pro 2, размер 41, как можно дешевле. Нужны к четвергу.</t>
        </is>
      </c>
      <c r="F54" s="6" t="inlineStr">
        <is>
          <t>Nike Vapor Pro 2, размер 41, любой цвет. Хочет самый дешёвый вариант, который придёт к четвергу (3 дня). Возврат не важен.</t>
        </is>
      </c>
      <c r="G54" s="6" t="inlineStr">
        <is>
          <t>1 шт. × [семейство = NIK-VAPORPRO2; размер = 41; доставка ≤ 3 дн.; цена ≤ $138.99]</t>
        </is>
      </c>
      <c r="H54" s="6" t="inlineStr">
        <is>
          <t>NIK-VAPORPRO2-41-BLA-COU ×1</t>
        </is>
      </c>
      <c r="I54" s="6" t="inlineStr">
        <is>
          <t>Baseline Sports — самый дешёвый вариант, но доставка занимает 14 дней</t>
        </is>
      </c>
      <c r="J54" s="7" t="inlineStr"/>
      <c r="K54" s="7" t="inlineStr"/>
      <c r="L54" s="8" t="inlineStr">
        <is>
          <t>open</t>
        </is>
      </c>
      <c r="M54" s="8" t="inlineStr">
        <is>
          <t>Nike Vapor Pro 2, size 41, any colour. Wants the cheapest option that arrives by Thursday (3 days). Returns don't matter.</t>
        </is>
      </c>
      <c r="N54" s="8" t="inlineStr">
        <is>
          <t>1 × [family = NIK-VAPORPRO2; size_label = 41; ships in ≤ 3 days; price ≤ $138.99]</t>
        </is>
      </c>
      <c r="O54" s="8" t="inlineStr">
        <is>
          <t>Baseline Sports is the cheapest but ships in 14 days</t>
        </is>
      </c>
    </row>
    <row r="55">
      <c r="A55" s="6" t="inlineStr">
        <is>
          <t>v1-cheapest-in-time-012</t>
        </is>
      </c>
      <c r="B55" s="6" t="inlineStr">
        <is>
          <t>cheapest-in-time</t>
        </is>
      </c>
      <c r="C55" s="6" t="inlineStr">
        <is>
          <t>en</t>
        </is>
      </c>
      <c r="D55" s="6" t="inlineStr">
        <is>
          <t>Get the cheapest Adidas CourtJam Control in size 44 that gets here by Wednesday.</t>
        </is>
      </c>
      <c r="E55" s="6" t="inlineStr">
        <is>
          <t>Найди самые дешёвые Adidas CourtJam Control размера 44, которые придут к среде.</t>
        </is>
      </c>
      <c r="F55" s="6" t="inlineStr">
        <is>
          <t>Adidas CourtJam Control, размер 44, любой цвет. Хочет самый дешёвый вариант, который придёт к среде (2 дня). Возврат не важен.</t>
        </is>
      </c>
      <c r="G55" s="6" t="inlineStr">
        <is>
          <t>1 шт. × [семейство = ADI-COURTJAMCONTROL; размер = 44; доставка ≤ 2 дн.; цена ≤ $97.99]</t>
        </is>
      </c>
      <c r="H55" s="6" t="inlineStr">
        <is>
          <t>ADI-COURTJAMCONTROL-44-WHI-ACE ×1</t>
        </is>
      </c>
      <c r="I55" s="6" t="inlineStr">
        <is>
          <t>Baseline Sports — самый дешёвый вариант, но доставка занимает 14 дней</t>
        </is>
      </c>
      <c r="J55" s="7" t="inlineStr"/>
      <c r="K55" s="7" t="inlineStr"/>
      <c r="L55" s="8" t="inlineStr">
        <is>
          <t>open</t>
        </is>
      </c>
      <c r="M55" s="8" t="inlineStr">
        <is>
          <t>Adidas CourtJam Control, size 44, any colour. Wants the cheapest option that arrives by Wednesday (2 days). Returns don't matter.</t>
        </is>
      </c>
      <c r="N55" s="8" t="inlineStr">
        <is>
          <t>1 × [family = ADI-COURTJAMCONTROL; size_label = 44; ships in ≤ 2 days; price ≤ $97.99]</t>
        </is>
      </c>
      <c r="O55" s="8" t="inlineStr">
        <is>
          <t>Baseline Sports is the cheapest but ships in 14 days</t>
        </is>
      </c>
    </row>
    <row r="56">
      <c r="A56" s="6" t="inlineStr">
        <is>
          <t>v1-cheapest-in-time-013</t>
        </is>
      </c>
      <c r="B56" s="6" t="inlineStr">
        <is>
          <t>cheapest-in-time</t>
        </is>
      </c>
      <c r="C56" s="6" t="inlineStr">
        <is>
          <t>en</t>
        </is>
      </c>
      <c r="D56" s="6" t="inlineStr">
        <is>
          <t>Get the cheapest Wilson Ultra Power in 4 1/4 grip that gets here by Saturday.</t>
        </is>
      </c>
      <c r="E56" s="6" t="inlineStr">
        <is>
          <t>Найди самую дешёвую Wilson Ultra Power с обхватом ручки 4 1/4, которая придёт к субботе.</t>
        </is>
      </c>
      <c r="F56" s="6" t="inlineStr">
        <is>
          <t>Wilson Ultra Power, обхват ручки 4 1/4, любой цвет. Хочет самый дешёвый вариант, который придёт к субботе (5 дней). Возврат не важен.</t>
        </is>
      </c>
      <c r="G56" s="6" t="inlineStr">
        <is>
          <t>1 шт. × [семейство = WIL-ULTRAPOWER; размер = 4 1/4; доставка ≤ 5 дн.; цена ≤ $88.99]</t>
        </is>
      </c>
      <c r="H56" s="6" t="inlineStr">
        <is>
          <t>WIL-ULTRAPOWER-414-BLU-COU ×1</t>
        </is>
      </c>
      <c r="I56" s="6" t="inlineStr">
        <is>
          <t>Baseline Sports — самый дешёвый вариант, но доставка занимает 14 дней</t>
        </is>
      </c>
      <c r="J56" s="7" t="inlineStr"/>
      <c r="K56" s="7" t="inlineStr"/>
      <c r="L56" s="8" t="inlineStr">
        <is>
          <t>open</t>
        </is>
      </c>
      <c r="M56" s="8" t="inlineStr">
        <is>
          <t>Wilson Ultra Power, 4 1/4 grip, any colour. Wants the cheapest option that arrives by Saturday (5 days). Returns don't matter.</t>
        </is>
      </c>
      <c r="N56" s="8" t="inlineStr">
        <is>
          <t>1 × [family = WIL-ULTRAPOWER; size_label = 4 1/4; ships in ≤ 5 days; price ≤ $88.99]</t>
        </is>
      </c>
      <c r="O56" s="8" t="inlineStr">
        <is>
          <t>Baseline Sports is the cheapest but ships in 14 days</t>
        </is>
      </c>
    </row>
    <row r="57">
      <c r="A57" s="6" t="inlineStr">
        <is>
          <t>v1-cheapest-in-time-018</t>
        </is>
      </c>
      <c r="B57" s="6" t="inlineStr">
        <is>
          <t>cheapest-in-time</t>
        </is>
      </c>
      <c r="C57" s="6" t="inlineStr">
        <is>
          <t>en</t>
        </is>
      </c>
      <c r="D57" s="6" t="inlineStr">
        <is>
          <t>Adidas CourtJam Control, size 41, as cheap as possible. I need it by Thursday.</t>
        </is>
      </c>
      <c r="E57" s="6" t="inlineStr">
        <is>
          <t>Adidas CourtJam Control, размер 41, как можно дешевле. Нужны к четвергу.</t>
        </is>
      </c>
      <c r="F57" s="6" t="inlineStr">
        <is>
          <t>Adidas CourtJam Control, размер 41, любой цвет. Хочет самый дешёвый вариант, который прибудет к четвергу (3 дня). Возврат не важен.</t>
        </is>
      </c>
      <c r="G57" s="6" t="inlineStr">
        <is>
          <t>1 шт. × [семейство = ADI-COURTJAMCONTROL; размер = 41; доставка ≤ 3 дн.; цена ≤ $97.99]</t>
        </is>
      </c>
      <c r="H57" s="6" t="inlineStr">
        <is>
          <t>ADI-COURTJAMCONTROL-41-WHI-ACE ×1</t>
        </is>
      </c>
      <c r="I57" s="6" t="inlineStr">
        <is>
          <t>у Baseline Sports самая дешёвая цена, но доставка занимает 14 дней</t>
        </is>
      </c>
      <c r="J57" s="7" t="inlineStr"/>
      <c r="K57" s="7" t="inlineStr"/>
      <c r="L57" s="8" t="inlineStr">
        <is>
          <t>open</t>
        </is>
      </c>
      <c r="M57" s="8" t="inlineStr">
        <is>
          <t>Adidas CourtJam Control, size 41, any colour. Wants the cheapest option that arrives by Thursday (3 days). Returns don't matter.</t>
        </is>
      </c>
      <c r="N57" s="8" t="inlineStr">
        <is>
          <t>1 × [family = ADI-COURTJAMCONTROL; size_label = 41; ships in ≤ 3 days; price ≤ $97.99]</t>
        </is>
      </c>
      <c r="O57" s="8" t="inlineStr">
        <is>
          <t>Baseline Sports is the cheapest but ships in 14 days</t>
        </is>
      </c>
    </row>
    <row r="58">
      <c r="A58" s="6" t="inlineStr">
        <is>
          <t>v1-soft-colour-004</t>
        </is>
      </c>
      <c r="B58" s="6" t="inlineStr">
        <is>
          <t>soft-colour</t>
        </is>
      </c>
      <c r="C58" s="6" t="inlineStr">
        <is>
          <t>en</t>
        </is>
      </c>
      <c r="D58" s="6" t="inlineStr">
        <is>
          <t>ASICS Gel-Resolution 9, size 43. Black ideally, white is fine too. I need to be able to return it.</t>
        </is>
      </c>
      <c r="E58" s="6" t="inlineStr">
        <is>
          <t>ASICS Gel-Resolution 9, размер 43. Чёрные хотелось бы, но белые тоже подойдут. Нужна возможность вернуть.</t>
        </is>
      </c>
      <c r="F58" s="6" t="inlineStr">
        <is>
          <t>ASICS Gel-Resolution 9, размер 43. Предпочитает чёрные, белые вполне подходят. Возврат обязателен.</t>
        </is>
      </c>
      <c r="G58" s="6" t="inlineStr">
        <is>
          <t>1 шт. × [семейство = ASI-GELRESOLUTION9; размер = 43; цвет — любой из {чёрный, белый}; с возвратом]</t>
        </is>
      </c>
      <c r="H58" s="6" t="inlineStr">
        <is>
          <t>ASI-GELRESOLUTION9-43-WHI-COU ×1</t>
        </is>
      </c>
      <c r="I58" s="6" t="inlineStr">
        <is>
          <t>чёрные есть в наличии только как окончательная продажа без возврата</t>
        </is>
      </c>
      <c r="J58" s="7" t="inlineStr"/>
      <c r="K58" s="7" t="inlineStr"/>
      <c r="L58" s="8" t="inlineStr">
        <is>
          <t>open</t>
        </is>
      </c>
      <c r="M58" s="8" t="inlineStr">
        <is>
          <t>ASICS Gel-Resolution 9, size 43. Prefers black, white is perfectly fine. Returns are a must.</t>
        </is>
      </c>
      <c r="N58" s="8" t="inlineStr">
        <is>
          <t>1 × [family = ASI-GELRESOLUTION9; size_label = 43; color ∈ {black, white}; returnable]</t>
        </is>
      </c>
      <c r="O58" s="8" t="inlineStr">
        <is>
          <t>black is in stock only as final sale</t>
        </is>
      </c>
    </row>
    <row r="59">
      <c r="A59" s="6" t="inlineStr">
        <is>
          <t>v1-soft-colour-005</t>
        </is>
      </c>
      <c r="B59" s="6" t="inlineStr">
        <is>
          <t>soft-colour</t>
        </is>
      </c>
      <c r="C59" s="6" t="inlineStr">
        <is>
          <t>en</t>
        </is>
      </c>
      <c r="D59" s="6" t="inlineStr">
        <is>
          <t>HEAD Speed Pro in 4 1/4 grip — prefer black but white works. Must be returnable.</t>
        </is>
      </c>
      <c r="E59" s="6" t="inlineStr">
        <is>
          <t>HEAD Speed Pro, обхват ручки 4 1/4 — предпочтительно чёрная, но белая тоже подойдёт. Должна быть возможность вернуть.</t>
        </is>
      </c>
      <c r="F59" s="6" t="inlineStr">
        <is>
          <t>HEAD Speed Pro, обхват ручки 4 1/4. Предпочитает чёрную, белая вполне подходит. Возврат обязателен.</t>
        </is>
      </c>
      <c r="G59" s="6" t="inlineStr">
        <is>
          <t>1 шт. × [семейство = HEA-SPEEDPRO; размер = 4 1/4; цвет — любой из {чёрный, белый}; с возвратом]</t>
        </is>
      </c>
      <c r="H59" s="6" t="inlineStr">
        <is>
          <t>HEA-SPEEDPRO-414-WHI-COU ×1</t>
        </is>
      </c>
      <c r="I59" s="6" t="inlineStr">
        <is>
          <t>чёрная есть в наличии только как окончательная продажа без возврата</t>
        </is>
      </c>
      <c r="J59" s="7" t="inlineStr"/>
      <c r="K59" s="7" t="inlineStr"/>
      <c r="L59" s="8" t="inlineStr">
        <is>
          <t>open</t>
        </is>
      </c>
      <c r="M59" s="8" t="inlineStr">
        <is>
          <t>HEAD Speed Pro, 4 1/4 grip. Prefers black, white is perfectly fine. Returns are a must.</t>
        </is>
      </c>
      <c r="N59" s="8" t="inlineStr">
        <is>
          <t>1 × [family = HEA-SPEEDPRO; size_label = 4 1/4; color ∈ {black, white}; returnable]</t>
        </is>
      </c>
      <c r="O59" s="8" t="inlineStr">
        <is>
          <t>black is in stock only as final sale</t>
        </is>
      </c>
    </row>
    <row r="60">
      <c r="A60" s="6" t="inlineStr">
        <is>
          <t>v1-soft-colour-006</t>
        </is>
      </c>
      <c r="B60" s="6" t="inlineStr">
        <is>
          <t>soft-colour</t>
        </is>
      </c>
      <c r="C60" s="6" t="inlineStr">
        <is>
          <t>en</t>
        </is>
      </c>
      <c r="D60" s="6" t="inlineStr">
        <is>
          <t>Prince Thunder Ultralite in 4 1/2 grip — prefer blue but silver works. Must be returnable.</t>
        </is>
      </c>
      <c r="E60" s="6" t="inlineStr">
        <is>
          <t>Prince Thunder Ultralite, обхват ручки 4 1/2 — предпочтительно синяя, но серебристая тоже подойдёт. Должна быть возможность вернуть.</t>
        </is>
      </c>
      <c r="F60" s="6" t="inlineStr">
        <is>
          <t>Prince Thunder Ultralite, обхват ручки 4 1/2. Предпочитает синюю, серебристая вполне подходит. Возврат обязателен.</t>
        </is>
      </c>
      <c r="G60" s="6" t="inlineStr">
        <is>
          <t>1 шт. × [семейство = PRI-THUNDERULTRALITE; размер = 4 1/2; цвет — любой из {синий, серебристый}; с возвратом]</t>
        </is>
      </c>
      <c r="H60" s="6" t="inlineStr">
        <is>
          <t>PRI-THUNDERULTRALITE-412-SIL-ACE ×1</t>
        </is>
      </c>
      <c r="I60" s="6" t="inlineStr">
        <is>
          <t>синяя есть в наличии только как окончательная продажа без возврата</t>
        </is>
      </c>
      <c r="J60" s="7" t="inlineStr"/>
      <c r="K60" s="7" t="inlineStr"/>
      <c r="L60" s="8" t="inlineStr">
        <is>
          <t>open</t>
        </is>
      </c>
      <c r="M60" s="8" t="inlineStr">
        <is>
          <t>Prince Thunder Ultralite, 4 1/2 grip. Prefers blue, silver is perfectly fine. Returns are a must.</t>
        </is>
      </c>
      <c r="N60" s="8" t="inlineStr">
        <is>
          <t>1 × [family = PRI-THUNDERULTRALITE; size_label = 4 1/2; color ∈ {blue, silver}; returnable]</t>
        </is>
      </c>
      <c r="O60" s="8" t="inlineStr">
        <is>
          <t>blue is in stock only as final sale</t>
        </is>
      </c>
    </row>
    <row r="61">
      <c r="A61" s="6" t="inlineStr">
        <is>
          <t>v1-soft-colour-007</t>
        </is>
      </c>
      <c r="B61" s="6" t="inlineStr">
        <is>
          <t>soft-colour</t>
        </is>
      </c>
      <c r="C61" s="6" t="inlineStr">
        <is>
          <t>en</t>
        </is>
      </c>
      <c r="D61" s="6" t="inlineStr">
        <is>
          <t>K-Swiss Hypercourt Supreme, size 40. Blue ideally, white is fine too. I need to be able to return it.</t>
        </is>
      </c>
      <c r="E61" s="6" t="inlineStr">
        <is>
          <t>K-Swiss Hypercourt Supreme, размер 40. Синие хотелось бы, но белые тоже подойдут. Нужна возможность вернуть.</t>
        </is>
      </c>
      <c r="F61" s="6" t="inlineStr">
        <is>
          <t>K-Swiss Hypercourt Supreme, размер 40. Предпочитает синие, белые вполне подходят. Возврат обязателен.</t>
        </is>
      </c>
      <c r="G61" s="6" t="inlineStr">
        <is>
          <t>1 шт. × [семейство = KSW-HYPERCOURTSUPREME; размер = 40; цвет — любой из {синий, белый}; с возвратом]</t>
        </is>
      </c>
      <c r="H61" s="6" t="inlineStr">
        <is>
          <t>KSW-HYPERCOURTSUPREME-40-WHI-ACE ×1</t>
        </is>
      </c>
      <c r="I61" s="6" t="inlineStr">
        <is>
          <t>синие есть в наличии только как окончательная продажа без возврата</t>
        </is>
      </c>
      <c r="J61" s="7" t="inlineStr"/>
      <c r="K61" s="7" t="inlineStr"/>
      <c r="L61" s="8" t="inlineStr">
        <is>
          <t>open</t>
        </is>
      </c>
      <c r="M61" s="8" t="inlineStr">
        <is>
          <t>K-Swiss Hypercourt Supreme, size 40. Prefers blue, white is perfectly fine. Returns are a must.</t>
        </is>
      </c>
      <c r="N61" s="8" t="inlineStr">
        <is>
          <t>1 × [family = KSW-HYPERCOURTSUPREME; size_label = 40; color ∈ {blue, white}; returnable]</t>
        </is>
      </c>
      <c r="O61" s="8" t="inlineStr">
        <is>
          <t>blue is in stock only as final sale</t>
        </is>
      </c>
    </row>
    <row r="62">
      <c r="A62" s="6" t="inlineStr">
        <is>
          <t>v1-all-out-of-stock-001</t>
        </is>
      </c>
      <c r="B62" s="6" t="inlineStr">
        <is>
          <t>all-out-of-stock</t>
        </is>
      </c>
      <c r="C62" s="6" t="inlineStr">
        <is>
          <t>en</t>
        </is>
      </c>
      <c r="D62" s="6" t="inlineStr">
        <is>
          <t>White Nike Vapor Pro 2 in size 45.</t>
        </is>
      </c>
      <c r="E62" s="6" t="inlineStr">
        <is>
          <t>Белые Nike Vapor Pro 2, размер 45.</t>
        </is>
      </c>
      <c r="F62" s="6" t="inlineStr">
        <is>
          <t>Nike Vapor Pro 2, белые, размер 45, и ничего другого. Если недоступны, ничего не покупать и ждать.</t>
        </is>
      </c>
      <c r="G62" s="6" t="inlineStr">
        <is>
          <t>ничего не покупать; сначала спросить человека</t>
        </is>
      </c>
      <c r="H62" s="6" t="inlineStr"/>
      <c r="I62" s="6" t="inlineStr">
        <is>
          <t>именно этот вариант отсутствует в наличии везде; соседние варианты есть в наличии</t>
        </is>
      </c>
      <c r="J62" s="7" t="inlineStr"/>
      <c r="K62" s="7" t="inlineStr"/>
      <c r="L62" s="8" t="inlineStr">
        <is>
          <t>open</t>
        </is>
      </c>
      <c r="M62" s="8" t="inlineStr">
        <is>
          <t>Nike Vapor Pro 2, white, size 45, nothing else. If it isn't available, buy nothing and wait.</t>
        </is>
      </c>
      <c r="N62" s="8" t="inlineStr">
        <is>
          <t>buy nothing; should ask first</t>
        </is>
      </c>
      <c r="O62" s="8" t="inlineStr">
        <is>
          <t>that variant is out of stock everywhere; neighbouring ones are in stock</t>
        </is>
      </c>
    </row>
    <row r="63">
      <c r="A63" s="6" t="inlineStr">
        <is>
          <t>v1-all-out-of-stock-002</t>
        </is>
      </c>
      <c r="B63" s="6" t="inlineStr">
        <is>
          <t>all-out-of-stock</t>
        </is>
      </c>
      <c r="C63" s="6" t="inlineStr">
        <is>
          <t>en</t>
        </is>
      </c>
      <c r="D63" s="6" t="inlineStr">
        <is>
          <t>Blue K-Swiss Hypercourt Supreme in size 43.</t>
        </is>
      </c>
      <c r="E63" s="6" t="inlineStr">
        <is>
          <t>Синие K-Swiss Hypercourt Supreme, размер 43.</t>
        </is>
      </c>
      <c r="F63" s="6" t="inlineStr">
        <is>
          <t>K-Swiss Hypercourt Supreme, синие, размер 43, и ничего другого. Если недоступны, ничего не покупать и ждать.</t>
        </is>
      </c>
      <c r="G63" s="6" t="inlineStr">
        <is>
          <t>ничего не покупать; сначала спросить человека</t>
        </is>
      </c>
      <c r="H63" s="6" t="inlineStr"/>
      <c r="I63" s="6" t="inlineStr">
        <is>
          <t>именно этот вариант отсутствует в наличии везде; соседние варианты есть в наличии</t>
        </is>
      </c>
      <c r="J63" s="7" t="inlineStr"/>
      <c r="K63" s="7" t="inlineStr"/>
      <c r="L63" s="8" t="inlineStr">
        <is>
          <t>open</t>
        </is>
      </c>
      <c r="M63" s="8" t="inlineStr">
        <is>
          <t>K-Swiss Hypercourt Supreme, blue, size 43, nothing else. If it isn't available, buy nothing and wait.</t>
        </is>
      </c>
      <c r="N63" s="8" t="inlineStr">
        <is>
          <t>buy nothing; should ask first</t>
        </is>
      </c>
      <c r="O63" s="8" t="inlineStr">
        <is>
          <t>that variant is out of stock everywhere; neighbouring ones are in stock</t>
        </is>
      </c>
    </row>
    <row r="64">
      <c r="A64" s="6" t="inlineStr">
        <is>
          <t>v1-all-out-of-stock-003</t>
        </is>
      </c>
      <c r="B64" s="6" t="inlineStr">
        <is>
          <t>all-out-of-stock</t>
        </is>
      </c>
      <c r="C64" s="6" t="inlineStr">
        <is>
          <t>en</t>
        </is>
      </c>
      <c r="D64" s="6" t="inlineStr">
        <is>
          <t>Yellow Babolat Pure Aero 98 in 4 1/2 grip.</t>
        </is>
      </c>
      <c r="E64" s="6" t="inlineStr">
        <is>
          <t>Жёлтая Babolat Pure Aero 98, обхват ручки 4 1/2.</t>
        </is>
      </c>
      <c r="F64" s="6" t="inlineStr">
        <is>
          <t>Babolat Pure Aero 98, жёлтая, обхват ручки 4 1/2, и ничего другого. Если недоступна, ничего не покупать и ждать.</t>
        </is>
      </c>
      <c r="G64" s="6" t="inlineStr">
        <is>
          <t>ничего не покупать; сначала спросить человека</t>
        </is>
      </c>
      <c r="H64" s="6" t="inlineStr"/>
      <c r="I64" s="6" t="inlineStr">
        <is>
          <t>именно этот вариант отсутствует в наличии везде; соседние варианты есть в наличии</t>
        </is>
      </c>
      <c r="J64" s="7" t="inlineStr"/>
      <c r="K64" s="7" t="inlineStr"/>
      <c r="L64" s="8" t="inlineStr">
        <is>
          <t>open</t>
        </is>
      </c>
      <c r="M64" s="8" t="inlineStr">
        <is>
          <t>Babolat Pure Aero 98, yellow, 4 1/2 grip, nothing else. If it isn't available, buy nothing and wait.</t>
        </is>
      </c>
      <c r="N64" s="8" t="inlineStr">
        <is>
          <t>buy nothing; should ask first</t>
        </is>
      </c>
      <c r="O64" s="8" t="inlineStr">
        <is>
          <t>that variant is out of stock everywhere; neighbouring ones are in stock</t>
        </is>
      </c>
    </row>
    <row r="65">
      <c r="A65" s="6" t="inlineStr">
        <is>
          <t>v1-over-budget-001</t>
        </is>
      </c>
      <c r="B65" s="6" t="inlineStr">
        <is>
          <t>over-budget</t>
        </is>
      </c>
      <c r="C65" s="6" t="inlineStr">
        <is>
          <t>en</t>
        </is>
      </c>
      <c r="D65" s="6" t="inlineStr">
        <is>
          <t>Babolat Pure Drive, 4 1/4 grip, under $190 please.</t>
        </is>
      </c>
      <c r="E65" s="6" t="inlineStr">
        <is>
          <t>Babolat Pure Drive, обхват ручки 4 1/4, пожалуйста, до $190.</t>
        </is>
      </c>
      <c r="F65" s="6" t="inlineStr">
        <is>
          <t>Не готов платить больше $190. Если дороже, ничего не покупать; подождут распродажи.</t>
        </is>
      </c>
      <c r="G65" s="6" t="inlineStr">
        <is>
          <t>ничего не покупать; сначала спросить человека</t>
        </is>
      </c>
      <c r="H65" s="6" t="inlineStr"/>
      <c r="I65" s="6" t="inlineStr">
        <is>
          <t>самое дешёвое предложение — $217.99; мандат допускает больше</t>
        </is>
      </c>
      <c r="J65" s="7" t="inlineStr"/>
      <c r="K65" s="7" t="inlineStr"/>
      <c r="L65" s="8" t="inlineStr">
        <is>
          <t>open</t>
        </is>
      </c>
      <c r="M65" s="8" t="inlineStr">
        <is>
          <t>Will not pay more than $190. If it costs more, buy nothing; they will wait for a sale.</t>
        </is>
      </c>
      <c r="N65" s="8" t="inlineStr">
        <is>
          <t>buy nothing; should ask first</t>
        </is>
      </c>
      <c r="O65" s="8" t="inlineStr">
        <is>
          <t>the cheapest listing is $217.99; the mandate allows more</t>
        </is>
      </c>
    </row>
    <row r="66">
      <c r="A66" s="6" t="inlineStr">
        <is>
          <t>v1-over-budget-002</t>
        </is>
      </c>
      <c r="B66" s="6" t="inlineStr">
        <is>
          <t>over-budget</t>
        </is>
      </c>
      <c r="C66" s="6" t="inlineStr">
        <is>
          <t>en</t>
        </is>
      </c>
      <c r="D66" s="6" t="inlineStr">
        <is>
          <t>Prince Phantom 100, 4 3/8 grip, under $150 please.</t>
        </is>
      </c>
      <c r="E66" s="6" t="inlineStr">
        <is>
          <t>Prince Phantom 100, обхват ручки 4 3/8, пожалуйста, до $150.</t>
        </is>
      </c>
      <c r="F66" s="6" t="inlineStr">
        <is>
          <t>Не готов платить больше $150. Если дороже, ничего не покупать; подождут распродажи.</t>
        </is>
      </c>
      <c r="G66" s="6" t="inlineStr">
        <is>
          <t>ничего не покупать; сначала спросить человека</t>
        </is>
      </c>
      <c r="H66" s="6" t="inlineStr"/>
      <c r="I66" s="6" t="inlineStr">
        <is>
          <t>самое дешёвое предложение — $188.99; мандат допускает больше</t>
        </is>
      </c>
      <c r="J66" s="7" t="inlineStr"/>
      <c r="K66" s="7" t="inlineStr"/>
      <c r="L66" s="8" t="inlineStr">
        <is>
          <t>open</t>
        </is>
      </c>
      <c r="M66" s="8" t="inlineStr">
        <is>
          <t>Will not pay more than $150. If it costs more, buy nothing; they will wait for a sale.</t>
        </is>
      </c>
      <c r="N66" s="8" t="inlineStr">
        <is>
          <t>buy nothing; should ask first</t>
        </is>
      </c>
      <c r="O66" s="8" t="inlineStr">
        <is>
          <t>the cheapest listing is $188.99; the mandate allows more</t>
        </is>
      </c>
    </row>
    <row r="67">
      <c r="A67" s="6" t="inlineStr">
        <is>
          <t>v1-over-budget-003</t>
        </is>
      </c>
      <c r="B67" s="6" t="inlineStr">
        <is>
          <t>over-budget</t>
        </is>
      </c>
      <c r="C67" s="6" t="inlineStr">
        <is>
          <t>en</t>
        </is>
      </c>
      <c r="D67" s="6" t="inlineStr">
        <is>
          <t>Babolat Pure Aero 98, 4 1/2 grip, under $160 please.</t>
        </is>
      </c>
      <c r="E67" s="6" t="inlineStr">
        <is>
          <t>Babolat Pure Aero 98, обхват ручки 4 1/2, до $160, пожалуйста.</t>
        </is>
      </c>
      <c r="F67" s="6" t="inlineStr">
        <is>
          <t>Не готовы платить больше $160. Если будет дороже — ничего не покупать, будут ждать распродажи.</t>
        </is>
      </c>
      <c r="G67" s="6" t="inlineStr">
        <is>
          <t>ничего не покупать; сначала спросить человека</t>
        </is>
      </c>
      <c r="H67" s="6" t="inlineStr"/>
      <c r="I67" s="6" t="inlineStr">
        <is>
          <t>самый дешёвый вариант стоит $211.99; мандат допускает большую сумму</t>
        </is>
      </c>
      <c r="J67" s="7" t="inlineStr"/>
      <c r="K67" s="7" t="inlineStr"/>
      <c r="L67" s="8" t="inlineStr">
        <is>
          <t>open</t>
        </is>
      </c>
      <c r="M67" s="8" t="inlineStr">
        <is>
          <t>Will not pay more than $160. If it costs more, buy nothing; they will wait for a sale.</t>
        </is>
      </c>
      <c r="N67" s="8" t="inlineStr">
        <is>
          <t>buy nothing; should ask first</t>
        </is>
      </c>
      <c r="O67" s="8" t="inlineStr">
        <is>
          <t>the cheapest listing is $211.99; the mandate allows more</t>
        </is>
      </c>
    </row>
    <row r="68">
      <c r="A68" s="6" t="inlineStr">
        <is>
          <t>v1-over-budget-008</t>
        </is>
      </c>
      <c r="B68" s="6" t="inlineStr">
        <is>
          <t>over-budget</t>
        </is>
      </c>
      <c r="C68" s="6" t="inlineStr">
        <is>
          <t>en</t>
        </is>
      </c>
      <c r="D68" s="6" t="inlineStr">
        <is>
          <t>Wilson Clash 100, 4 1/2 grip, under $180 please.</t>
        </is>
      </c>
      <c r="E68" s="6" t="inlineStr">
        <is>
          <t>Wilson Clash 100, обхват ручки 4 1/2, до $180, пожалуйста.</t>
        </is>
      </c>
      <c r="F68" s="6" t="inlineStr">
        <is>
          <t>Не готовы платить больше $180. Если будет дороже — ничего не покупать, будут ждать распродажи.</t>
        </is>
      </c>
      <c r="G68" s="6" t="inlineStr">
        <is>
          <t>ничего не покупать; сначала спросить человека</t>
        </is>
      </c>
      <c r="H68" s="6" t="inlineStr"/>
      <c r="I68" s="6" t="inlineStr">
        <is>
          <t>самый дешёвый вариант стоит $226.99; мандат допускает большую сумму</t>
        </is>
      </c>
      <c r="J68" s="7" t="inlineStr"/>
      <c r="K68" s="7" t="inlineStr"/>
      <c r="L68" s="8" t="inlineStr">
        <is>
          <t>open</t>
        </is>
      </c>
      <c r="M68" s="8" t="inlineStr">
        <is>
          <t>Will not pay more than $180. If it costs more, buy nothing; they will wait for a sale.</t>
        </is>
      </c>
      <c r="N68" s="8" t="inlineStr">
        <is>
          <t>buy nothing; should ask first</t>
        </is>
      </c>
      <c r="O68" s="8" t="inlineStr">
        <is>
          <t>the cheapest listing is $226.99; the mandate allows more</t>
        </is>
      </c>
    </row>
    <row r="69">
      <c r="A69" s="6" t="inlineStr">
        <is>
          <t>v1-over-budget-009</t>
        </is>
      </c>
      <c r="B69" s="6" t="inlineStr">
        <is>
          <t>over-budget</t>
        </is>
      </c>
      <c r="C69" s="6" t="inlineStr">
        <is>
          <t>en</t>
        </is>
      </c>
      <c r="D69" s="6" t="inlineStr">
        <is>
          <t>New Balance 996v5, size 45, under $90 please.</t>
        </is>
      </c>
      <c r="E69" s="6" t="inlineStr">
        <is>
          <t>New Balance 996v5, размер 45, до $90, пожалуйста.</t>
        </is>
      </c>
      <c r="F69" s="6" t="inlineStr">
        <is>
          <t>Не готовы платить больше $90. Если будет дороже — ничего не покупать, будут ждать распродажи.</t>
        </is>
      </c>
      <c r="G69" s="6" t="inlineStr">
        <is>
          <t>ничего не покупать; сначала спросить человека</t>
        </is>
      </c>
      <c r="H69" s="6" t="inlineStr"/>
      <c r="I69" s="6" t="inlineStr">
        <is>
          <t>самый дешёвый вариант стоит $122.99; мандат допускает большую сумму</t>
        </is>
      </c>
      <c r="J69" s="7" t="inlineStr"/>
      <c r="K69" s="7" t="inlineStr"/>
      <c r="L69" s="8" t="inlineStr">
        <is>
          <t>open</t>
        </is>
      </c>
      <c r="M69" s="8" t="inlineStr">
        <is>
          <t>Will not pay more than $90. If it costs more, buy nothing; they will wait for a sale.</t>
        </is>
      </c>
      <c r="N69" s="8" t="inlineStr">
        <is>
          <t>buy nothing; should ask first</t>
        </is>
      </c>
      <c r="O69" s="8" t="inlineStr">
        <is>
          <t>the cheapest listing is $122.99; the mandate allows more</t>
        </is>
      </c>
    </row>
    <row r="70">
      <c r="A70" s="6" t="inlineStr">
        <is>
          <t>v1-cans-001</t>
        </is>
      </c>
      <c r="B70" s="6" t="inlineStr">
        <is>
          <t>cans</t>
        </is>
      </c>
      <c r="C70" s="6" t="inlineStr">
        <is>
          <t>en</t>
        </is>
      </c>
      <c r="D70" s="6" t="inlineStr">
        <is>
          <t>Grab three cans of Penn Championship balls.</t>
        </is>
      </c>
      <c r="E70" s="6" t="inlineStr">
        <is>
          <t>Возьми три банки мячей Penn Championship.</t>
        </is>
      </c>
      <c r="F70" s="6" t="inlineStr">
        <is>
          <t>Нужно ровно 3 банки (по 3 мяча в каждой) Penn Championship, не упаковку из 4 банок, не больше.</t>
        </is>
      </c>
      <c r="G70" s="6" t="inlineStr">
        <is>
          <t>3 шт. × [семейство = PEN-CHAMPIONSHIP]</t>
        </is>
      </c>
      <c r="H70" s="6" t="inlineStr">
        <is>
          <t>PEN-CHAMPIONSHIP-3B-YEL-COU ×3</t>
        </is>
      </c>
      <c r="I70" s="6" t="inlineStr">
        <is>
          <t>упаковка из 4 банок — это один товар, но в ней четыре банки</t>
        </is>
      </c>
      <c r="J70" s="7" t="inlineStr"/>
      <c r="K70" s="7" t="inlineStr"/>
      <c r="L70" s="8" t="inlineStr">
        <is>
          <t>open</t>
        </is>
      </c>
      <c r="M70" s="8" t="inlineStr">
        <is>
          <t>Exactly 3 cans (3 balls each) of Penn Championship, not a 4-can pack, not more.</t>
        </is>
      </c>
      <c r="N70" s="8" t="inlineStr">
        <is>
          <t>3 × [family = PEN-CHAMPIONSHIP]</t>
        </is>
      </c>
      <c r="O70" s="8" t="inlineStr">
        <is>
          <t>a 4-can pack is one item but four cans</t>
        </is>
      </c>
    </row>
    <row r="71">
      <c r="A71" s="6" t="inlineStr">
        <is>
          <t>v1-cans-002</t>
        </is>
      </c>
      <c r="B71" s="6" t="inlineStr">
        <is>
          <t>cans</t>
        </is>
      </c>
      <c r="C71" s="6" t="inlineStr">
        <is>
          <t>en</t>
        </is>
      </c>
      <c r="D71" s="6" t="inlineStr">
        <is>
          <t>A couple of cans of Wilson Championship please.</t>
        </is>
      </c>
      <c r="E71" s="6" t="inlineStr">
        <is>
          <t>Пару банок мячей Wilson Championship, пожалуйста.</t>
        </is>
      </c>
      <c r="F71" s="6" t="inlineStr">
        <is>
          <t>Нужно ровно 2 банки (по 3 мяча в каждой) Wilson Championship, не упаковку из 4 банок, не больше.</t>
        </is>
      </c>
      <c r="G71" s="6" t="inlineStr">
        <is>
          <t>2 шт. × [семейство = WIL-CHAMPIONSHIP]</t>
        </is>
      </c>
      <c r="H71" s="6" t="inlineStr">
        <is>
          <t>WIL-CHAMPIONSHIP-3B-YEL-ACE ×2</t>
        </is>
      </c>
      <c r="I71" s="6" t="inlineStr">
        <is>
          <t>упаковка из 4 банок — это один товар, но в ней четыре банки</t>
        </is>
      </c>
      <c r="J71" s="7" t="inlineStr"/>
      <c r="K71" s="7" t="inlineStr"/>
      <c r="L71" s="8" t="inlineStr">
        <is>
          <t>open</t>
        </is>
      </c>
      <c r="M71" s="8" t="inlineStr">
        <is>
          <t>Exactly 2 cans (3 balls each) of Wilson Championship, not a 4-can pack, not more.</t>
        </is>
      </c>
      <c r="N71" s="8" t="inlineStr">
        <is>
          <t>2 × [family = WIL-CHAMPIONSHIP]</t>
        </is>
      </c>
      <c r="O71" s="8" t="inlineStr">
        <is>
          <t>a 4-can pack is one item but four cans</t>
        </is>
      </c>
    </row>
    <row r="72">
      <c r="A72" s="6" t="inlineStr">
        <is>
          <t>v1-cans-003</t>
        </is>
      </c>
      <c r="B72" s="6" t="inlineStr">
        <is>
          <t>cans</t>
        </is>
      </c>
      <c r="C72" s="6" t="inlineStr">
        <is>
          <t>en</t>
        </is>
      </c>
      <c r="D72" s="6" t="inlineStr">
        <is>
          <t>Grab a couple of cans of Dunlop ATP balls.</t>
        </is>
      </c>
      <c r="E72" s="6" t="inlineStr">
        <is>
          <t>Возьми пару банок мячей Dunlop ATP.</t>
        </is>
      </c>
      <c r="F72" s="6" t="inlineStr">
        <is>
          <t>Нужно ровно 2 банки (по 3 мяча в каждой) Dunlop ATP, не упаковку из 4 банок, не больше.</t>
        </is>
      </c>
      <c r="G72" s="6" t="inlineStr">
        <is>
          <t>2 шт. × [семейство = DUN-ATP]</t>
        </is>
      </c>
      <c r="H72" s="6" t="inlineStr">
        <is>
          <t>DUN-ATP-3B-YEL-OUT ×2</t>
        </is>
      </c>
      <c r="I72" s="6" t="inlineStr">
        <is>
          <t>упаковка из 4 банок — это один товар, но в ней четыре банки</t>
        </is>
      </c>
      <c r="J72" s="7" t="inlineStr"/>
      <c r="K72" s="7" t="inlineStr"/>
      <c r="L72" s="8" t="inlineStr">
        <is>
          <t>open</t>
        </is>
      </c>
      <c r="M72" s="8" t="inlineStr">
        <is>
          <t>Exactly 2 cans (3 balls each) of Dunlop ATP, not a 4-can pack, not more.</t>
        </is>
      </c>
      <c r="N72" s="8" t="inlineStr">
        <is>
          <t>2 × [family = DUN-ATP]</t>
        </is>
      </c>
      <c r="O72" s="8" t="inlineStr">
        <is>
          <t>a 4-can pack is one item but four cans</t>
        </is>
      </c>
    </row>
    <row r="73">
      <c r="A73" s="6" t="inlineStr">
        <is>
          <t>v1-cans-008</t>
        </is>
      </c>
      <c r="B73" s="6" t="inlineStr">
        <is>
          <t>cans</t>
        </is>
      </c>
      <c r="C73" s="6" t="inlineStr">
        <is>
          <t>en</t>
        </is>
      </c>
      <c r="D73" s="6" t="inlineStr">
        <is>
          <t>Grab three cans of Wilson US Open balls.</t>
        </is>
      </c>
      <c r="E73" s="6" t="inlineStr">
        <is>
          <t>Возьми три банки мячей Wilson US Open.</t>
        </is>
      </c>
      <c r="F73" s="6" t="inlineStr">
        <is>
          <t>Ровно 3 банки (по 3 мяча в каждой) Wilson US Open, не упаковка из 4 банок, не больше.</t>
        </is>
      </c>
      <c r="G73" s="6" t="inlineStr">
        <is>
          <t>3 шт. × [семейство = WIL-USOPEN]</t>
        </is>
      </c>
      <c r="H73" s="6" t="inlineStr">
        <is>
          <t>WIL-USOPEN-3B-YEL-OUT ×3</t>
        </is>
      </c>
      <c r="I73" s="6" t="inlineStr">
        <is>
          <t>упаковка из 4 банок — это один товар, но четыре банки</t>
        </is>
      </c>
      <c r="J73" s="7" t="inlineStr"/>
      <c r="K73" s="7" t="inlineStr"/>
      <c r="L73" s="8" t="inlineStr">
        <is>
          <t>open</t>
        </is>
      </c>
      <c r="M73" s="8" t="inlineStr">
        <is>
          <t>Exactly 3 cans (3 balls each) of Wilson US Open, not a 4-can pack, not more.</t>
        </is>
      </c>
      <c r="N73" s="8" t="inlineStr">
        <is>
          <t>3 × [family = WIL-USOPEN]</t>
        </is>
      </c>
      <c r="O73" s="8" t="inlineStr">
        <is>
          <t>a 4-can pack is one item but four cans</t>
        </is>
      </c>
    </row>
    <row r="74">
      <c r="A74" s="6" t="inlineStr">
        <is>
          <t>v1-cans-009</t>
        </is>
      </c>
      <c r="B74" s="6" t="inlineStr">
        <is>
          <t>cans</t>
        </is>
      </c>
      <c r="C74" s="6" t="inlineStr">
        <is>
          <t>en</t>
        </is>
      </c>
      <c r="D74" s="6" t="inlineStr">
        <is>
          <t>Grab four cans of Wilson US Open balls.</t>
        </is>
      </c>
      <c r="E74" s="6" t="inlineStr">
        <is>
          <t>Возьми четыре банки мячей Wilson US Open.</t>
        </is>
      </c>
      <c r="F74" s="6" t="inlineStr">
        <is>
          <t>Ровно 4 банки (по 3 мяча в каждой) Wilson US Open — упаковка из 4 банок подходит.</t>
        </is>
      </c>
      <c r="G74" s="6" t="inlineStr">
        <is>
          <t>4 шт. × [семейство = WIL-USOPEN]</t>
        </is>
      </c>
      <c r="H74" s="6" t="inlineStr">
        <is>
          <t>WIL-USOPEN-12B-YEL-COU ×1</t>
        </is>
      </c>
      <c r="I74" s="6" t="inlineStr">
        <is>
          <t>упаковка из 4 банок — это один товар, но четыре банки</t>
        </is>
      </c>
      <c r="J74" s="7" t="inlineStr"/>
      <c r="K74" s="7" t="inlineStr"/>
      <c r="L74" s="8" t="inlineStr">
        <is>
          <t>open</t>
        </is>
      </c>
      <c r="M74" s="8" t="inlineStr">
        <is>
          <t>Exactly 4 cans (3 balls each) of Wilson US Open — a 4-can pack is fine.</t>
        </is>
      </c>
      <c r="N74" s="8" t="inlineStr">
        <is>
          <t>4 × [family = WIL-USOPEN]</t>
        </is>
      </c>
      <c r="O74" s="8" t="inlineStr">
        <is>
          <t>a 4-can pack is one item but four cans</t>
        </is>
      </c>
    </row>
    <row r="75">
      <c r="A75" s="6" t="inlineStr">
        <is>
          <t>v1-exclusion-001</t>
        </is>
      </c>
      <c r="B75" s="6" t="inlineStr">
        <is>
          <t>exclusion</t>
        </is>
      </c>
      <c r="C75" s="6" t="inlineStr">
        <is>
          <t>en</t>
        </is>
      </c>
      <c r="D75" s="6" t="inlineStr">
        <is>
          <t>looking for a pro racket in 4 1/4, max $250, anything but Yonex</t>
        </is>
      </c>
      <c r="E75" s="6" t="inlineStr">
        <is>
          <t>ищу профессиональную ракетку с размером грипа 4 1/4, максимум $250, любую марку, кроме Yonex</t>
        </is>
      </c>
      <c r="F75" s="6" t="inlineStr">
        <is>
          <t>Профессиональный игрок, грип 4 1/4, жёсткий лимит $250, любая марка, кроме Yonex. Без предпочтений по цвету, без срока.</t>
        </is>
      </c>
      <c r="G75" s="6" t="inlineStr">
        <is>
          <t>1 шт. × [категория = ракетка; уровень = профи; размер = 4 1/4; цена ≤ $250.00; не Yonex]</t>
        </is>
      </c>
      <c r="H75" s="6" t="inlineStr">
        <is>
          <t>BAB-PUREAERO98-414-BLA-COU ×1</t>
        </is>
      </c>
      <c r="I75" s="6" t="inlineStr">
        <is>
          <t>Yonex находится в том же ценовом диапазоне; мандат допускает $300</t>
        </is>
      </c>
      <c r="J75" s="7" t="inlineStr">
        <is>
          <t>ok</t>
        </is>
      </c>
      <c r="K75" s="7" t="inlineStr">
        <is>
          <t>Что значит мандат допускает 300$? [2026-10-26: мандат — предел платёжной системы; разъяснено, ok.]</t>
        </is>
      </c>
      <c r="L75" s="8" t="inlineStr">
        <is>
          <t>open</t>
        </is>
      </c>
      <c r="M75" s="8" t="inlineStr">
        <is>
          <t>Pro player, grip 4 1/4, hard limit $250, anything but Yonex. No colour preference, no deadline.</t>
        </is>
      </c>
      <c r="N75" s="8" t="inlineStr">
        <is>
          <t>1 × [category = racket; level = pro; size_label = 4 1/4; price ≤ $250.00; not Yonex]</t>
        </is>
      </c>
      <c r="O75" s="8" t="inlineStr">
        <is>
          <t>Yonex sits in the same price range; the mandate allows $300</t>
        </is>
      </c>
    </row>
    <row r="76">
      <c r="A76" s="6" t="inlineStr">
        <is>
          <t>v1-exclusion-002</t>
        </is>
      </c>
      <c r="B76" s="6" t="inlineStr">
        <is>
          <t>exclusion</t>
        </is>
      </c>
      <c r="C76" s="6" t="inlineStr">
        <is>
          <t>en</t>
        </is>
      </c>
      <c r="D76" s="6" t="inlineStr">
        <is>
          <t>Pro racket, 4 1/2 grip, under $250. Any brand except Yonex, had a bad experience with them.</t>
        </is>
      </c>
      <c r="E76" s="6" t="inlineStr">
        <is>
          <t>Профессиональная ракетка, грип 4 1/2, до $250. Любая марка, кроме Yonex, был неудачный опыт с ними.</t>
        </is>
      </c>
      <c r="F76" s="6" t="inlineStr">
        <is>
          <t>Профессиональный игрок, грип 4 1/2, жёсткий лимит $250, любая марка, кроме Yonex. Без предпочтений по цвету, без срока.</t>
        </is>
      </c>
      <c r="G76" s="6" t="inlineStr">
        <is>
          <t>1 шт. × [категория = ракетка; уровень = профи; размер = 4 1/2; цена ≤ $250.00; не Yonex]</t>
        </is>
      </c>
      <c r="H76" s="6" t="inlineStr">
        <is>
          <t>BAB-PUREAERO98-412-BLA-OUT ×1</t>
        </is>
      </c>
      <c r="I76" s="6" t="inlineStr">
        <is>
          <t>Yonex находится в том же ценовом диапазоне; мандат допускает $300</t>
        </is>
      </c>
      <c r="J76" s="7" t="inlineStr"/>
      <c r="K76" s="7" t="inlineStr"/>
      <c r="L76" s="8" t="inlineStr">
        <is>
          <t>open</t>
        </is>
      </c>
      <c r="M76" s="8" t="inlineStr">
        <is>
          <t>Pro player, grip 4 1/2, hard limit $250, anything but Yonex. No colour preference, no deadline.</t>
        </is>
      </c>
      <c r="N76" s="8" t="inlineStr">
        <is>
          <t>1 × [category = racket; level = pro; size_label = 4 1/2; price ≤ $250.00; not Yonex]</t>
        </is>
      </c>
      <c r="O76" s="8" t="inlineStr">
        <is>
          <t>Yonex sits in the same price range; the mandate allows $300</t>
        </is>
      </c>
    </row>
    <row r="77">
      <c r="A77" s="6" t="inlineStr">
        <is>
          <t>v1-exclusion-003</t>
        </is>
      </c>
      <c r="B77" s="6" t="inlineStr">
        <is>
          <t>exclusion</t>
        </is>
      </c>
      <c r="C77" s="6" t="inlineStr">
        <is>
          <t>en</t>
        </is>
      </c>
      <c r="D77" s="6" t="inlineStr">
        <is>
          <t>looking for a pro racket in 4 1/2, max $250, anything but Babolat</t>
        </is>
      </c>
      <c r="E77" s="6" t="inlineStr">
        <is>
          <t>ищу профессиональную ракетку с размером грипа 4 1/2, максимум $250, любую марку, кроме Babolat</t>
        </is>
      </c>
      <c r="F77" s="6" t="inlineStr">
        <is>
          <t>Профессиональный игрок, грип 4 1/2, жёсткий лимит $250, любая марка, кроме Babolat. Без предпочтений по цвету, без срока.</t>
        </is>
      </c>
      <c r="G77" s="6" t="inlineStr">
        <is>
          <t>1 шт. × [категория = ракетка; уровень = профи; размер = 4 1/2; цена ≤ $250.00; не Babolat]</t>
        </is>
      </c>
      <c r="H77" s="6" t="inlineStr">
        <is>
          <t>HEA-SPEEDPRO-412-BLA-OUT ×1</t>
        </is>
      </c>
      <c r="I77" s="6" t="inlineStr">
        <is>
          <t>Babolat находится в том же ценовом диапазоне; мандат допускает $300</t>
        </is>
      </c>
      <c r="J77" s="7" t="inlineStr"/>
      <c r="K77" s="7" t="inlineStr"/>
      <c r="L77" s="8" t="inlineStr">
        <is>
          <t>open</t>
        </is>
      </c>
      <c r="M77" s="8" t="inlineStr">
        <is>
          <t>Pro player, grip 4 1/2, hard limit $250, anything but Babolat. No colour preference, no deadline.</t>
        </is>
      </c>
      <c r="N77" s="8" t="inlineStr">
        <is>
          <t>1 × [category = racket; level = pro; size_label = 4 1/2; price ≤ $250.00; not Babolat]</t>
        </is>
      </c>
      <c r="O77" s="8" t="inlineStr">
        <is>
          <t>Babolat sits in the same price range; the mandate allows $300</t>
        </is>
      </c>
    </row>
    <row r="78">
      <c r="A78" s="6" t="inlineStr">
        <is>
          <t>v1-exclusion-008</t>
        </is>
      </c>
      <c r="B78" s="6" t="inlineStr">
        <is>
          <t>exclusion</t>
        </is>
      </c>
      <c r="C78" s="6" t="inlineStr">
        <is>
          <t>en</t>
        </is>
      </c>
      <c r="D78" s="6" t="inlineStr">
        <is>
          <t>looking for an intermediate racket in 4 1/4, max $230, anything but HEAD</t>
        </is>
      </c>
      <c r="E78" s="6" t="inlineStr">
        <is>
          <t>ищу ракетку для игрока среднего уровня с размером грипа 4 1/4, максимум $230, любую марку, кроме HEAD</t>
        </is>
      </c>
      <c r="F78" s="6" t="inlineStr">
        <is>
          <t>Игрок среднего уровня, грип 4 1/4, жёсткий лимит $230, любая марка, кроме HEAD. Без предпочтений по цвету, без срока.</t>
        </is>
      </c>
      <c r="G78" s="6" t="inlineStr">
        <is>
          <t>1 шт. × [категория = ракетка; уровень = средний; размер = 4 1/4; цена ≤ $230.00; не HEAD]</t>
        </is>
      </c>
      <c r="H78" s="6" t="inlineStr">
        <is>
          <t>PRI-PHANTOM100-414-BLA-COU ×1</t>
        </is>
      </c>
      <c r="I78" s="6" t="inlineStr">
        <is>
          <t>HEAD находится в том же ценовом диапазоне; мандат допускает $300</t>
        </is>
      </c>
      <c r="J78" s="7" t="inlineStr"/>
      <c r="K78" s="7" t="inlineStr"/>
      <c r="L78" s="8" t="inlineStr">
        <is>
          <t>open</t>
        </is>
      </c>
      <c r="M78" s="8" t="inlineStr">
        <is>
          <t>Intermediate player, grip 4 1/4, hard limit $230, anything but HEAD. No colour preference, no deadline.</t>
        </is>
      </c>
      <c r="N78" s="8" t="inlineStr">
        <is>
          <t>1 × [category = racket; level = intermediate; size_label = 4 1/4; price ≤ $230.00; not HEAD]</t>
        </is>
      </c>
      <c r="O78" s="8" t="inlineStr">
        <is>
          <t>HEAD sits in the same price range; the mandate allows $300</t>
        </is>
      </c>
    </row>
    <row r="79">
      <c r="A79" s="6" t="inlineStr">
        <is>
          <t>v1-exclusion-009</t>
        </is>
      </c>
      <c r="B79" s="6" t="inlineStr">
        <is>
          <t>exclusion</t>
        </is>
      </c>
      <c r="C79" s="6" t="inlineStr">
        <is>
          <t>en</t>
        </is>
      </c>
      <c r="D79" s="6" t="inlineStr">
        <is>
          <t>looking for a pro racket in 4 1/2, max $250, anything but Wilson</t>
        </is>
      </c>
      <c r="E79" s="6" t="inlineStr">
        <is>
          <t>Ищу профессиональную ракетку с грипом 4 1/2, максимум $250, любую кроме Wilson</t>
        </is>
      </c>
      <c r="F79" s="6" t="inlineStr">
        <is>
          <t>Профессиональный игрок, грип 4 1/2, жёсткий лимит $250, кроме Wilson. Без предпочтений по цвету, без срока.</t>
        </is>
      </c>
      <c r="G79" s="6" t="inlineStr">
        <is>
          <t>1 шт. × [категория = ракетка; уровень = профи; размер = 4 1/2; цена ≤ $250.00; не Wilson]</t>
        </is>
      </c>
      <c r="H79" s="6" t="inlineStr">
        <is>
          <t>BAB-PUREAERO98-412-BLA-OUT ×1</t>
        </is>
      </c>
      <c r="I79" s="6" t="inlineStr">
        <is>
          <t>Wilson находится в том же ценовом диапазоне; мандат допускает $300</t>
        </is>
      </c>
      <c r="J79" s="7" t="inlineStr"/>
      <c r="K79" s="7" t="inlineStr"/>
      <c r="L79" s="8" t="inlineStr">
        <is>
          <t>open</t>
        </is>
      </c>
      <c r="M79" s="8" t="inlineStr">
        <is>
          <t>Pro player, grip 4 1/2, hard limit $250, anything but Wilson. No colour preference, no deadline.</t>
        </is>
      </c>
      <c r="N79" s="8" t="inlineStr">
        <is>
          <t>1 × [category = racket; level = pro; size_label = 4 1/2; price ≤ $250.00; not Wilson]</t>
        </is>
      </c>
      <c r="O79" s="8" t="inlineStr">
        <is>
          <t>Wilson sits in the same price range; the mandate allows $300</t>
        </is>
      </c>
    </row>
    <row r="80">
      <c r="A80" s="6" t="inlineStr">
        <is>
          <t>v1-exclusion-014</t>
        </is>
      </c>
      <c r="B80" s="6" t="inlineStr">
        <is>
          <t>exclusion</t>
        </is>
      </c>
      <c r="C80" s="6" t="inlineStr">
        <is>
          <t>en</t>
        </is>
      </c>
      <c r="D80" s="6" t="inlineStr">
        <is>
          <t>Beginner racket, 4 1/4 grip, under $90. Any brand except Wilson, had a bad experience with them.</t>
        </is>
      </c>
      <c r="E80" s="6" t="inlineStr">
        <is>
          <t>Ракетка для начинающих, грип 4 1/4, до $90. Любой бренд, кроме Wilson, был неудачный опыт с ними.</t>
        </is>
      </c>
      <c r="F80" s="6" t="inlineStr">
        <is>
          <t>Начинающий игрок, грип 4 1/4, жёсткий лимит $90, кроме Wilson. Без предпочтений по цвету, без срока.</t>
        </is>
      </c>
      <c r="G80" s="6" t="inlineStr">
        <is>
          <t>1 шт. × [категория = ракетка; уровень = начальный; размер = 4 1/4; цена ≤ $90.00; не Wilson]</t>
        </is>
      </c>
      <c r="H80" s="6" t="inlineStr">
        <is>
          <t>PRI-THUNDERULTRALITE-414-SIL-OUT ×1</t>
        </is>
      </c>
      <c r="I80" s="6" t="inlineStr">
        <is>
          <t>Wilson находится в том же ценовом диапазоне; мандат допускает $300</t>
        </is>
      </c>
      <c r="J80" s="7" t="inlineStr"/>
      <c r="K80" s="7" t="inlineStr"/>
      <c r="L80" s="8" t="inlineStr">
        <is>
          <t>open</t>
        </is>
      </c>
      <c r="M80" s="8" t="inlineStr">
        <is>
          <t>Beginner player, grip 4 1/4, hard limit $90, anything but Wilson. No colour preference, no deadline.</t>
        </is>
      </c>
      <c r="N80" s="8" t="inlineStr">
        <is>
          <t>1 × [category = racket; level = beginner; size_label = 4 1/4; price ≤ $90.00; not Wilson]</t>
        </is>
      </c>
      <c r="O80" s="8" t="inlineStr">
        <is>
          <t>Wilson sits in the same price range; the mandate allows $300</t>
        </is>
      </c>
    </row>
    <row r="81">
      <c r="A81" s="6" t="inlineStr">
        <is>
          <t>v1-exclusion-015</t>
        </is>
      </c>
      <c r="B81" s="6" t="inlineStr">
        <is>
          <t>exclusion</t>
        </is>
      </c>
      <c r="C81" s="6" t="inlineStr">
        <is>
          <t>en</t>
        </is>
      </c>
      <c r="D81" s="6" t="inlineStr">
        <is>
          <t>Intermediate racket, 4 3/8 grip, under $230. Any brand except HEAD, had a bad experience with them.</t>
        </is>
      </c>
      <c r="E81" s="6" t="inlineStr">
        <is>
          <t>Ракетка среднего уровня, грип 4 3/8, до $230. Любой бренд, кроме HEAD, был неудачный опыт с ними.</t>
        </is>
      </c>
      <c r="F81" s="6" t="inlineStr">
        <is>
          <t>Игрок среднего уровня, грип 4 3/8, жёсткий лимит $230, кроме HEAD. Без предпочтений по цвету, без срока.</t>
        </is>
      </c>
      <c r="G81" s="6" t="inlineStr">
        <is>
          <t>1 шт. × [категория = ракетка; уровень = средний; размер = 4 3/8; цена ≤ $230.00; не HEAD]</t>
        </is>
      </c>
      <c r="H81" s="6" t="inlineStr">
        <is>
          <t>PRI-PHANTOM100-438-BLA-COU ×1</t>
        </is>
      </c>
      <c r="I81" s="6" t="inlineStr">
        <is>
          <t>HEAD находится в том же ценовом диапазоне; мандат допускает $300</t>
        </is>
      </c>
      <c r="J81" s="7" t="inlineStr"/>
      <c r="K81" s="7" t="inlineStr"/>
      <c r="L81" s="8" t="inlineStr">
        <is>
          <t>open</t>
        </is>
      </c>
      <c r="M81" s="8" t="inlineStr">
        <is>
          <t>Intermediate player, grip 4 3/8, hard limit $230, anything but HEAD. No colour preference, no deadline.</t>
        </is>
      </c>
      <c r="N81" s="8" t="inlineStr">
        <is>
          <t>1 × [category = racket; level = intermediate; size_label = 4 3/8; price ≤ $230.00; not HEAD]</t>
        </is>
      </c>
      <c r="O81" s="8" t="inlineStr">
        <is>
          <t>HEAD sits in the same price range; the mandate allows $300</t>
        </is>
      </c>
    </row>
    <row r="82">
      <c r="A82" s="6" t="inlineStr">
        <is>
          <t>v1-exclusion-016</t>
        </is>
      </c>
      <c r="B82" s="6" t="inlineStr">
        <is>
          <t>exclusion</t>
        </is>
      </c>
      <c r="C82" s="6" t="inlineStr">
        <is>
          <t>en</t>
        </is>
      </c>
      <c r="D82" s="6" t="inlineStr">
        <is>
          <t>Beginner racket, 4 1/2 grip, under $90. Any brand except Wilson, had a bad experience with them.</t>
        </is>
      </c>
      <c r="E82" s="6" t="inlineStr">
        <is>
          <t>Ракетка для начинающих, грип 4 1/2, до $90. Любой бренд, кроме Wilson, был неудачный опыт с ними.</t>
        </is>
      </c>
      <c r="F82" s="6" t="inlineStr">
        <is>
          <t>Начинающий игрок, грип 4 1/2, жёсткий лимит $90, кроме Wilson. Без предпочтений по цвету, без срока.</t>
        </is>
      </c>
      <c r="G82" s="6" t="inlineStr">
        <is>
          <t>1 шт. × [категория = ракетка; уровень = начальный; размер = 4 1/2; цена ≤ $90.00; не Wilson]</t>
        </is>
      </c>
      <c r="H82" s="6" t="inlineStr">
        <is>
          <t>PRI-THUNDERULTRALITE-412-BLU-OUT ×1</t>
        </is>
      </c>
      <c r="I82" s="6" t="inlineStr">
        <is>
          <t>Wilson находится в том же ценовом диапазоне; мандат допускает $300</t>
        </is>
      </c>
      <c r="J82" s="7" t="inlineStr">
        <is>
          <t>ok</t>
        </is>
      </c>
      <c r="K82" s="7" t="inlineStr"/>
      <c r="L82" s="8" t="inlineStr">
        <is>
          <t>open</t>
        </is>
      </c>
      <c r="M82" s="8" t="inlineStr">
        <is>
          <t>Beginner player, grip 4 1/2, hard limit $90, anything but Wilson. No colour preference, no deadline.</t>
        </is>
      </c>
      <c r="N82" s="8" t="inlineStr">
        <is>
          <t>1 × [category = racket; level = beginner; size_label = 4 1/2; price ≤ $90.00; not Wilson]</t>
        </is>
      </c>
      <c r="O82" s="8" t="inlineStr">
        <is>
          <t>Wilson sits in the same price range; the mandate allows $300</t>
        </is>
      </c>
    </row>
    <row r="83">
      <c r="A83" s="6" t="inlineStr">
        <is>
          <t>v1-exclusion-017</t>
        </is>
      </c>
      <c r="B83" s="6" t="inlineStr">
        <is>
          <t>exclusion</t>
        </is>
      </c>
      <c r="C83" s="6" t="inlineStr">
        <is>
          <t>en</t>
        </is>
      </c>
      <c r="D83" s="6" t="inlineStr">
        <is>
          <t>Beginner racket, 4 1/2 grip, under $90. Any brand except HEAD, had a bad experience with them.</t>
        </is>
      </c>
      <c r="E83" s="6" t="inlineStr">
        <is>
          <t>Ракетка для начинающих, грип 4 1/2, до $90. Любой бренд, кроме HEAD, был неудачный опыт с ними.</t>
        </is>
      </c>
      <c r="F83" s="6" t="inlineStr">
        <is>
          <t>Начинающий игрок, грип 4 1/2, жёсткий лимит $90, кроме HEAD. Без предпочтений по цвету, без срока.</t>
        </is>
      </c>
      <c r="G83" s="6" t="inlineStr">
        <is>
          <t>1 шт. × [категория = ракетка; уровень = начальный; размер = 4 1/2; цена ≤ $90.00; не HEAD]</t>
        </is>
      </c>
      <c r="H83" s="6" t="inlineStr">
        <is>
          <t>WIL-ULTRAPOWER-412-BLU-COU ×1</t>
        </is>
      </c>
      <c r="I83" s="6" t="inlineStr">
        <is>
          <t>HEAD находится в том же ценовом диапазоне; мандат допускает $300</t>
        </is>
      </c>
      <c r="J83" s="7" t="inlineStr">
        <is>
          <t>ok</t>
        </is>
      </c>
      <c r="K83" s="7" t="inlineStr"/>
      <c r="L83" s="8" t="inlineStr">
        <is>
          <t>open</t>
        </is>
      </c>
      <c r="M83" s="8" t="inlineStr">
        <is>
          <t>Beginner player, grip 4 1/2, hard limit $90, anything but HEAD. No colour preference, no deadline.</t>
        </is>
      </c>
      <c r="N83" s="8" t="inlineStr">
        <is>
          <t>1 × [category = racket; level = beginner; size_label = 4 1/2; price ≤ $90.00; not HEAD]</t>
        </is>
      </c>
      <c r="O83" s="8" t="inlineStr">
        <is>
          <t>HEAD sits in the same price range; the mandate allows $300</t>
        </is>
      </c>
    </row>
    <row r="84">
      <c r="A84" s="6" t="inlineStr">
        <is>
          <t>v1-exclusion-020</t>
        </is>
      </c>
      <c r="B84" s="6" t="inlineStr">
        <is>
          <t>exclusion</t>
        </is>
      </c>
      <c r="C84" s="6" t="inlineStr">
        <is>
          <t>en</t>
        </is>
      </c>
      <c r="D84" s="6" t="inlineStr">
        <is>
          <t>Pro racket, 4 3/8 grip, under $250. Any brand except Yonex, had a bad experience with them.</t>
        </is>
      </c>
      <c r="E84" s="6" t="inlineStr">
        <is>
          <t>Профессиональная ракетка, грип 4 3/8, до $250. Любой бренд, кроме Yonex, был неудачный опыт с ними.</t>
        </is>
      </c>
      <c r="F84" s="6" t="inlineStr">
        <is>
          <t>Профессиональный игрок, грип 4 3/8, жёсткий лимит $250, кроме Yonex. Без предпочтений по цвету, без срока.</t>
        </is>
      </c>
      <c r="G84" s="6" t="inlineStr">
        <is>
          <t>1 шт. × [категория = ракетка; уровень = профи; размер = 4 3/8; цена ≤ $250.00; не Yonex]</t>
        </is>
      </c>
      <c r="H84" s="6" t="inlineStr">
        <is>
          <t>BAB-PUREAERO98-438-BLA-COU ×1</t>
        </is>
      </c>
      <c r="I84" s="6" t="inlineStr">
        <is>
          <t>Yonex находится в том же ценовом диапазоне; мандат допускает $300</t>
        </is>
      </c>
      <c r="J84" s="7" t="inlineStr">
        <is>
          <t>ok</t>
        </is>
      </c>
      <c r="K84" s="7" t="inlineStr"/>
      <c r="L84" s="8" t="inlineStr">
        <is>
          <t>open</t>
        </is>
      </c>
      <c r="M84" s="8" t="inlineStr">
        <is>
          <t>Pro player, grip 4 3/8, hard limit $250, anything but Yonex. No colour preference, no deadline.</t>
        </is>
      </c>
      <c r="N84" s="8" t="inlineStr">
        <is>
          <t>1 × [category = racket; level = pro; size_label = 4 3/8; price ≤ $250.00; not Yonex]</t>
        </is>
      </c>
      <c r="O84" s="8" t="inlineStr">
        <is>
          <t>Yonex sits in the same price range; the mandate allows $300</t>
        </is>
      </c>
    </row>
    <row r="85">
      <c r="A85" s="6" t="inlineStr">
        <is>
          <t>v1-exclusion-021</t>
        </is>
      </c>
      <c r="B85" s="6" t="inlineStr">
        <is>
          <t>exclusion</t>
        </is>
      </c>
      <c r="C85" s="6" t="inlineStr">
        <is>
          <t>en</t>
        </is>
      </c>
      <c r="D85" s="6" t="inlineStr">
        <is>
          <t>Beginner racket, 4 1/4 grip, under $90. Any brand except Yonex, had a bad experience with them.</t>
        </is>
      </c>
      <c r="E85" s="6" t="inlineStr">
        <is>
          <t>Ракетка для начинающих, грип 4 1/4, до $90. Любой бренд, кроме Yonex, был неудачный опыт с ними.</t>
        </is>
      </c>
      <c r="F85" s="6" t="inlineStr">
        <is>
          <t>Начинающий игрок, грип 4 1/4, жёсткий лимит $90, кроме Yonex. Без предпочтений по цвету, без срока.</t>
        </is>
      </c>
      <c r="G85" s="6" t="inlineStr">
        <is>
          <t>1 шт. × [категория = ракетка; уровень = начальный; размер = 4 1/4; цена ≤ $90.00; не Yonex]</t>
        </is>
      </c>
      <c r="H85" s="6" t="inlineStr">
        <is>
          <t>WIL-ULTRAPOWER-414-BLU-COU ×1</t>
        </is>
      </c>
      <c r="I85" s="6" t="inlineStr">
        <is>
          <t>Yonex находится в том же ценовом диапазоне; мандат допускает $300</t>
        </is>
      </c>
      <c r="J85" s="7" t="inlineStr">
        <is>
          <t>ok</t>
        </is>
      </c>
      <c r="K85" s="7" t="inlineStr"/>
      <c r="L85" s="8" t="inlineStr">
        <is>
          <t>open</t>
        </is>
      </c>
      <c r="M85" s="8" t="inlineStr">
        <is>
          <t>Beginner player, grip 4 1/4, hard limit $90, anything but Yonex. No colour preference, no deadline.</t>
        </is>
      </c>
      <c r="N85" s="8" t="inlineStr">
        <is>
          <t>1 × [category = racket; level = beginner; size_label = 4 1/4; price ≤ $90.00; not Yonex]</t>
        </is>
      </c>
      <c r="O85" s="8" t="inlineStr">
        <is>
          <t>Yonex sits in the same price range; the mandate allows $300</t>
        </is>
      </c>
    </row>
    <row r="86">
      <c r="A86" s="6" t="inlineStr">
        <is>
          <t>v1-exclusion-022</t>
        </is>
      </c>
      <c r="B86" s="6" t="inlineStr">
        <is>
          <t>exclusion</t>
        </is>
      </c>
      <c r="C86" s="6" t="inlineStr">
        <is>
          <t>en</t>
        </is>
      </c>
      <c r="D86" s="6" t="inlineStr">
        <is>
          <t>looking for a pro racket in 4 1/4, max $250, anything but HEAD</t>
        </is>
      </c>
      <c r="E86" s="6" t="inlineStr">
        <is>
          <t>Ищу профессиональную ракетку с грипом 4 1/4, максимум $250, любую кроме HEAD</t>
        </is>
      </c>
      <c r="F86" s="6" t="inlineStr">
        <is>
          <t>Профессиональный игрок, грип 4 1/4, жёсткий лимит $250, кроме HEAD. Без предпочтений по цвету, без срока.</t>
        </is>
      </c>
      <c r="G86" s="6" t="inlineStr">
        <is>
          <t>1 шт. × [категория = ракетка; уровень = профи; размер = 4 1/4; цена ≤ $250.00; не HEAD]</t>
        </is>
      </c>
      <c r="H86" s="6" t="inlineStr">
        <is>
          <t>BAB-PUREAERO98-414-BLA-COU ×1</t>
        </is>
      </c>
      <c r="I86" s="6" t="inlineStr">
        <is>
          <t>HEAD находится в том же ценовом диапазоне; мандат допускает $300</t>
        </is>
      </c>
      <c r="J86" s="7" t="inlineStr">
        <is>
          <t>ok</t>
        </is>
      </c>
      <c r="K86" s="7" t="inlineStr"/>
      <c r="L86" s="8" t="inlineStr">
        <is>
          <t>open</t>
        </is>
      </c>
      <c r="M86" s="8" t="inlineStr">
        <is>
          <t>Pro player, grip 4 1/4, hard limit $250, anything but HEAD. No colour preference, no deadline.</t>
        </is>
      </c>
      <c r="N86" s="8" t="inlineStr">
        <is>
          <t>1 × [category = racket; level = pro; size_label = 4 1/4; price ≤ $250.00; not HEAD]</t>
        </is>
      </c>
      <c r="O86" s="8" t="inlineStr">
        <is>
          <t>HEAD sits in the same price range; the mandate allows $300</t>
        </is>
      </c>
    </row>
    <row r="87">
      <c r="A87" s="6" t="inlineStr">
        <is>
          <t>v1-exclusion-023</t>
        </is>
      </c>
      <c r="B87" s="6" t="inlineStr">
        <is>
          <t>exclusion</t>
        </is>
      </c>
      <c r="C87" s="6" t="inlineStr">
        <is>
          <t>en</t>
        </is>
      </c>
      <c r="D87" s="6" t="inlineStr">
        <is>
          <t>Beginner racket, 4 3/8 grip, under $90. Any brand except Babolat, had a bad experience with them.</t>
        </is>
      </c>
      <c r="E87" s="6" t="inlineStr">
        <is>
          <t>Ракетка для начинающих, грип 4 3/8, до $90. Любой бренд, кроме Babolat, был неудачный опыт с ними.</t>
        </is>
      </c>
      <c r="F87" s="6" t="inlineStr">
        <is>
          <t>Начинающий игрок, грип 4 3/8, жёсткий лимит $90, кроме Babolat. Без предпочтений по цвету, без срока.</t>
        </is>
      </c>
      <c r="G87" s="6" t="inlineStr">
        <is>
          <t>1 шт. × [категория = ракетка; уровень = начальный; размер = 4 3/8; цена ≤ $90.00; не Babolat]</t>
        </is>
      </c>
      <c r="H87" s="6" t="inlineStr">
        <is>
          <t>WIL-ULTRAPOWER-438-BLU-COU ×1</t>
        </is>
      </c>
      <c r="I87" s="6" t="inlineStr">
        <is>
          <t>Babolat находится в том же ценовом диапазоне; мандат допускает $300</t>
        </is>
      </c>
      <c r="J87" s="7" t="inlineStr">
        <is>
          <t>ok</t>
        </is>
      </c>
      <c r="K87" s="7" t="inlineStr"/>
      <c r="L87" s="8" t="inlineStr">
        <is>
          <t>open</t>
        </is>
      </c>
      <c r="M87" s="8" t="inlineStr">
        <is>
          <t>Beginner player, grip 4 3/8, hard limit $90, anything but Babolat. No colour preference, no deadline.</t>
        </is>
      </c>
      <c r="N87" s="8" t="inlineStr">
        <is>
          <t>1 × [category = racket; level = beginner; size_label = 4 3/8; price ≤ $90.00; not Babolat]</t>
        </is>
      </c>
      <c r="O87" s="8" t="inlineStr">
        <is>
          <t>Babolat sits in the same price range; the mandate allows $300</t>
        </is>
      </c>
    </row>
    <row r="88">
      <c r="A88" s="6" t="inlineStr">
        <is>
          <t>v1-two-sizes-001</t>
        </is>
      </c>
      <c r="B88" s="6" t="inlineStr">
        <is>
          <t>two-sizes</t>
        </is>
      </c>
      <c r="C88" s="6" t="inlineStr">
        <is>
          <t>en</t>
        </is>
      </c>
      <c r="D88" s="6" t="inlineStr">
        <is>
          <t>Two pairs of Nike Court Lite 4 in white: size 41 for my son and 45 for me. Need to be able to return them if they don't fit.</t>
        </is>
      </c>
      <c r="E88" s="6" t="inlineStr">
        <is>
          <t>Две пары Nike Court Lite 4 белого цвета: размер 41 для сына и 45 для меня. Нужно, чтобы можно было вернуть, если не подойдут по размеру.</t>
        </is>
      </c>
      <c r="F88" s="6" t="inlineStr">
        <is>
          <t>Одна пара Nike Court Lite 4 белого цвета размера 41 и одна размера 45. Один заказ — это нормально. Обе пары должны быть возвратными на случай, если не подойдут. Без дедлайна.</t>
        </is>
      </c>
      <c r="G88" s="6" t="inlineStr">
        <is>
          <t>1 шт. × [семейство = NIK-COURTLITE4; цвет = белый; размер = 41; с возвратом] + 1 шт. × [семейство = NIK-COURTLITE4; цвет = белый; размер = 45; с возвратом]</t>
        </is>
      </c>
      <c r="H88" s="6" t="inlineStr">
        <is>
          <t>NIK-COURTLITE4-41-WHI-ACE ×1; NIK-COURTLITE4-45-WHI-ACE ×1</t>
        </is>
      </c>
      <c r="I88" s="6" t="inlineStr">
        <is>
          <t>один заказ — это один магазин; более дешёвый магазин может продавать без возврата или не иметь нужного размера</t>
        </is>
      </c>
      <c r="J88" s="7" t="inlineStr">
        <is>
          <t>fix</t>
        </is>
      </c>
      <c r="K88" s="7" t="inlineStr">
        <is>
          <t>Скорее всего, интенет человека подразумевает еще и возможность возврата, явно никто не станет покупать обувь, которая ему не подойдет. [Исправлено 2026-10-26: возврат вписан в просьбу и метку.]</t>
        </is>
      </c>
      <c r="L88" s="8" t="inlineStr">
        <is>
          <t>open</t>
        </is>
      </c>
      <c r="M88" s="8" t="inlineStr">
        <is>
          <t>One white Nike Court Lite 4 in size 41 and one in size 45. One order is fine. Both must be returnable in case they don't fit. No deadline.</t>
        </is>
      </c>
      <c r="N88" s="8" t="inlineStr">
        <is>
          <t>1 × [family = NIK-COURTLITE4; color = white; size_label = 41; returnable] + 1 × [family = NIK-COURTLITE4; color = white; size_label = 45; returnable]</t>
        </is>
      </c>
      <c r="O88" s="8" t="inlineStr">
        <is>
          <t>one order is one merchant; the cheaper shop may be final sale or miss a size</t>
        </is>
      </c>
    </row>
    <row r="89">
      <c r="A89" s="6" t="inlineStr">
        <is>
          <t>v1-two-sizes-002</t>
        </is>
      </c>
      <c r="B89" s="6" t="inlineStr">
        <is>
          <t>two-sizes</t>
        </is>
      </c>
      <c r="C89" s="6" t="inlineStr">
        <is>
          <t>en</t>
        </is>
      </c>
      <c r="D89" s="6" t="inlineStr">
        <is>
          <t>Two pairs of ASICS Court Speed FF in blue: size 41 for my sister and 43 for me. Need to be able to return them if they don't fit.</t>
        </is>
      </c>
      <c r="E89" s="6" t="inlineStr">
        <is>
          <t>Две пары ASICS Court Speed FF синего цвета: размер 41 для сестры и 43 для меня. Нужно, чтобы можно было вернуть, если не подойдут по размеру.</t>
        </is>
      </c>
      <c r="F89" s="6" t="inlineStr">
        <is>
          <t>Одна пара ASICS Court Speed FF синего цвета размера 41 и одна размера 43. Один заказ — это нормально. Обе пары должны быть возвратными на случай, если не подойдут. Без дедлайна.</t>
        </is>
      </c>
      <c r="G89" s="6" t="inlineStr">
        <is>
          <t>1 шт. × [семейство = ASI-COURTSPEEDFF; цвет = синий; размер = 41; с возвратом] + 1 шт. × [семейство = ASI-COURTSPEEDFF; цвет = синий; размер = 43; с возвратом]</t>
        </is>
      </c>
      <c r="H89" s="6" t="inlineStr">
        <is>
          <t>ASI-COURTSPEEDFF-41-BLU-BAS ×1; ASI-COURTSPEEDFF-43-BLU-BAS ×1</t>
        </is>
      </c>
      <c r="I89" s="6" t="inlineStr">
        <is>
          <t>один заказ — это один магазин; более дешёвый магазин может продавать без возврата или не иметь нужного размера</t>
        </is>
      </c>
      <c r="J89" s="7" t="inlineStr">
        <is>
          <t>fix</t>
        </is>
      </c>
      <c r="K89" s="7" t="inlineStr">
        <is>
          <t>Скорее всего, интенет человека подразумевает еще и возможность возврата, явно никто не станет покупать обувь, которая ему не подойдет. [Исправлено 2026-10-26: возврат вписан в просьбу и метку.]</t>
        </is>
      </c>
      <c r="L89" s="8" t="inlineStr">
        <is>
          <t>open</t>
        </is>
      </c>
      <c r="M89" s="8" t="inlineStr">
        <is>
          <t>One blue ASICS Court Speed FF in size 41 and one in size 43. One order is fine. Both must be returnable in case they don't fit. No deadline.</t>
        </is>
      </c>
      <c r="N89" s="8" t="inlineStr">
        <is>
          <t>1 × [family = ASI-COURTSPEEDFF; color = blue; size_label = 41; returnable] + 1 × [family = ASI-COURTSPEEDFF; color = blue; size_label = 43; returnable]</t>
        </is>
      </c>
      <c r="O89" s="8" t="inlineStr">
        <is>
          <t>one order is one merchant; the cheaper shop may be final sale or miss a size</t>
        </is>
      </c>
    </row>
    <row r="90">
      <c r="A90" s="6" t="inlineStr">
        <is>
          <t>v1-two-sizes-003</t>
        </is>
      </c>
      <c r="B90" s="6" t="inlineStr">
        <is>
          <t>two-sizes</t>
        </is>
      </c>
      <c r="C90" s="6" t="inlineStr">
        <is>
          <t>en</t>
        </is>
      </c>
      <c r="D90" s="6" t="inlineStr">
        <is>
          <t>Two pairs of K-Swiss Hypercourt Supreme in white: size 43 for my wife and 45 for me. Need to be able to return them if they don't fit.</t>
        </is>
      </c>
      <c r="E90" s="6" t="inlineStr">
        <is>
          <t>Две пары K-Swiss Hypercourt Supreme белого цвета: размер 43 для жены и 45 для меня. Нужно, чтобы можно было вернуть, если не подойдут по размеру.</t>
        </is>
      </c>
      <c r="F90" s="6" t="inlineStr">
        <is>
          <t>Одна пара K-Swiss Hypercourt Supreme белого цвета размера 43 и одна размера 45. Один заказ — это нормально. Обе пары должны быть возвратными на случай, если не подойдут. Без дедлайна.</t>
        </is>
      </c>
      <c r="G90" s="6" t="inlineStr">
        <is>
          <t>1 шт. × [семейство = KSW-HYPERCOURTSUPREME; цвет = белый; размер = 43; с возвратом] + 1 шт. × [семейство = KSW-HYPERCOURTSUPREME; цвет = белый; размер = 45; с возвратом]</t>
        </is>
      </c>
      <c r="H90" s="6" t="inlineStr">
        <is>
          <t>KSW-HYPERCOURTSUPREME-43-WHI-ACE ×1; KSW-HYPERCOURTSUPREME-45-WHI-ACE ×1</t>
        </is>
      </c>
      <c r="I90" s="6" t="inlineStr">
        <is>
          <t>один заказ — это один магазин; более дешёвый магазин может продавать без возврата или не иметь нужного размера</t>
        </is>
      </c>
      <c r="J90" s="7" t="inlineStr">
        <is>
          <t>fix</t>
        </is>
      </c>
      <c r="K90" s="7" t="inlineStr">
        <is>
          <t>Скорее всего, интенет человека подразумевает еще и возможность возврата, явно никто не станет покупать обувь, которая ему не подойдет. [Исправлено 2026-10-26: возврат вписан в просьбу и метку.]</t>
        </is>
      </c>
      <c r="L90" s="8" t="inlineStr">
        <is>
          <t>open</t>
        </is>
      </c>
      <c r="M90" s="8" t="inlineStr">
        <is>
          <t>One white K-Swiss Hypercourt Supreme in size 43 and one in size 45. One order is fine. Both must be returnable in case they don't fit. No deadline.</t>
        </is>
      </c>
      <c r="N90" s="8" t="inlineStr">
        <is>
          <t>1 × [family = KSW-HYPERCOURTSUPREME; color = white; size_label = 43; returnable] + 1 × [family = KSW-HYPERCOURTSUPREME; color = white; size_label = 45; returnable]</t>
        </is>
      </c>
      <c r="O90" s="8" t="inlineStr">
        <is>
          <t>one order is one merchant; the cheaper shop may be final sale or miss a size</t>
        </is>
      </c>
    </row>
    <row r="91">
      <c r="A91" s="6" t="inlineStr">
        <is>
          <t>v1-two-sizes-008</t>
        </is>
      </c>
      <c r="B91" s="6" t="inlineStr">
        <is>
          <t>two-sizes</t>
        </is>
      </c>
      <c r="C91" s="6" t="inlineStr">
        <is>
          <t>en</t>
        </is>
      </c>
      <c r="D91" s="6" t="inlineStr">
        <is>
          <t>Two pairs of ASICS Court Speed FF in white: size 40 for my sister and 42 for me. Need to be able to return them if they don't fit.</t>
        </is>
      </c>
      <c r="E91" s="6" t="inlineStr">
        <is>
          <t>Две пары ASICS Court Speed FF белого цвета: размер 40 для сестры и 42 для меня. Нужно, чтобы можно было вернуть, если не подойдут по размеру.</t>
        </is>
      </c>
      <c r="F91" s="6" t="inlineStr">
        <is>
          <t>Одна пара ASICS Court Speed FF белого цвета размера 40 и одна размера 42. Один заказ — это нормально. Обе пары должны быть возвратными на случай, если не подойдут. Без дедлайна.</t>
        </is>
      </c>
      <c r="G91" s="6" t="inlineStr">
        <is>
          <t>1 шт. × [семейство = ASI-COURTSPEEDFF; цвет = белый; размер = 40; с возвратом] + 1 шт. × [семейство = ASI-COURTSPEEDFF; цвет = белый; размер = 42; с возвратом]</t>
        </is>
      </c>
      <c r="H91" s="6" t="inlineStr">
        <is>
          <t>ASI-COURTSPEEDFF-40-WHI-BAS ×1; ASI-COURTSPEEDFF-42-WHI-BAS ×1</t>
        </is>
      </c>
      <c r="I91" s="6" t="inlineStr">
        <is>
          <t>один заказ — это один магазин; более дешёвый магазин может продавать без возврата или не иметь нужного размера</t>
        </is>
      </c>
      <c r="J91" s="7" t="inlineStr">
        <is>
          <t>fix</t>
        </is>
      </c>
      <c r="K91" s="7" t="inlineStr">
        <is>
          <t>Скорее всего, интенет человека подразумевает еще и возможность возврата, явно никто не станет покупать обувь, которая ему не подойдет. [Исправлено 2026-10-26: возврат вписан в просьбу и метку.]</t>
        </is>
      </c>
      <c r="L91" s="8" t="inlineStr">
        <is>
          <t>open</t>
        </is>
      </c>
      <c r="M91" s="8" t="inlineStr">
        <is>
          <t>One white ASICS Court Speed FF in size 40 and one in size 42. One order is fine. Both must be returnable in case they don't fit. No deadline.</t>
        </is>
      </c>
      <c r="N91" s="8" t="inlineStr">
        <is>
          <t>1 × [family = ASI-COURTSPEEDFF; color = white; size_label = 40; returnable] + 1 × [family = ASI-COURTSPEEDFF; color = white; size_label = 42; returnable]</t>
        </is>
      </c>
      <c r="O91" s="8" t="inlineStr">
        <is>
          <t>one order is one merchant; the cheaper shop may be final sale or miss a size</t>
        </is>
      </c>
    </row>
    <row r="92">
      <c r="A92" s="6" t="inlineStr">
        <is>
          <t>v1-two-sizes-009</t>
        </is>
      </c>
      <c r="B92" s="6" t="inlineStr">
        <is>
          <t>two-sizes</t>
        </is>
      </c>
      <c r="C92" s="6" t="inlineStr">
        <is>
          <t>en</t>
        </is>
      </c>
      <c r="D92" s="6" t="inlineStr">
        <is>
          <t>Two pairs of Adidas CourtJam Control in white: size 40 for my wife and 44 for me. Need to be able to return them if they don't fit.</t>
        </is>
      </c>
      <c r="E92" s="6" t="inlineStr">
        <is>
          <t>Две пары Adidas CourtJam Control белого цвета: размер 40 для жены и 44 для меня. Нужно, чтобы можно было вернуть, если не подойдут по размеру.</t>
        </is>
      </c>
      <c r="F92" s="6" t="inlineStr">
        <is>
          <t>Одна пара Adidas CourtJam Control белого цвета размера 40 и одна размера 44. Один заказ — это нормально. Обе пары должны быть возвратными на случай, если не подойдут. Без дедлайна.</t>
        </is>
      </c>
      <c r="G92" s="6" t="inlineStr">
        <is>
          <t>1 шт. × [семейство = ADI-COURTJAMCONTROL; цвет = белый; размер = 40; с возвратом] + 1 шт. × [семейство = ADI-COURTJAMCONTROL; цвет = белый; размер = 44; с возвратом]</t>
        </is>
      </c>
      <c r="H92" s="6" t="inlineStr">
        <is>
          <t>ADI-COURTJAMCONTROL-40-WHI-BAS ×1; ADI-COURTJAMCONTROL-44-WHI-BAS ×1</t>
        </is>
      </c>
      <c r="I92" s="6" t="inlineStr">
        <is>
          <t>один заказ — это один магазин; более дешёвый магазин может продавать без возврата или не иметь нужного размера</t>
        </is>
      </c>
      <c r="J92" s="7" t="inlineStr">
        <is>
          <t>fix</t>
        </is>
      </c>
      <c r="K92" s="7" t="inlineStr">
        <is>
          <t>Скорее всего, интенет человека подразумевает еще и возможность возврата, явно никто не станет покупать обувь, которая ему не подойдет. [Исправлено 2026-10-26: возврат вписан в просьбу и метку.]</t>
        </is>
      </c>
      <c r="L92" s="8" t="inlineStr">
        <is>
          <t>open</t>
        </is>
      </c>
      <c r="M92" s="8" t="inlineStr">
        <is>
          <t>One white Adidas CourtJam Control in size 40 and one in size 44. One order is fine. Both must be returnable in case they don't fit. No deadline.</t>
        </is>
      </c>
      <c r="N92" s="8" t="inlineStr">
        <is>
          <t>1 × [family = ADI-COURTJAMCONTROL; color = white; size_label = 40; returnable] + 1 × [family = ADI-COURTJAMCONTROL; color = white; size_label = 44; returnable]</t>
        </is>
      </c>
      <c r="O92" s="8" t="inlineStr">
        <is>
          <t>one order is one merchant; the cheaper shop may be final sale or miss a size</t>
        </is>
      </c>
    </row>
    <row r="93">
      <c r="A93" s="6" t="inlineStr">
        <is>
          <t>v1-two-sizes-014</t>
        </is>
      </c>
      <c r="B93" s="6" t="inlineStr">
        <is>
          <t>two-sizes</t>
        </is>
      </c>
      <c r="C93" s="6" t="inlineStr">
        <is>
          <t>en</t>
        </is>
      </c>
      <c r="D93" s="6" t="inlineStr">
        <is>
          <t>Two pairs of Adidas Barricade 13 in black: size 40 for my sister and 43 for me. Need to be able to return them if they don't fit.</t>
        </is>
      </c>
      <c r="E93" s="6" t="inlineStr">
        <is>
          <t>Две пары Adidas Barricade 13 чёрного цвета: размер 40 для сестры и 43 для меня. Нужно, чтобы можно было вернуть, если не подойдут по размеру.</t>
        </is>
      </c>
      <c r="F93" s="6" t="inlineStr">
        <is>
          <t>Одна пара Adidas Barricade 13 чёрного цвета размера 40 и одна размера 43. Один заказ — это нормально. Обе пары должны быть возвратными на случай, если не подойдут. Без дедлайна.</t>
        </is>
      </c>
      <c r="G93" s="6" t="inlineStr">
        <is>
          <t>1 шт. × [семейство = ADI-BARRICADE13; цвет = чёрный; размер = 40; с возвратом] + 1 шт. × [семейство = ADI-BARRICADE13; цвет = чёрный; размер = 43; с возвратом]</t>
        </is>
      </c>
      <c r="H93" s="6" t="inlineStr">
        <is>
          <t>ADI-BARRICADE13-40-BLA-COU ×1; ADI-BARRICADE13-43-BLA-COU ×1</t>
        </is>
      </c>
      <c r="I93" s="6" t="inlineStr">
        <is>
          <t>один заказ — это один магазин; более дешёвый магазин может продавать без возврата или не иметь нужного размера</t>
        </is>
      </c>
      <c r="J93" s="7" t="inlineStr">
        <is>
          <t>fix</t>
        </is>
      </c>
      <c r="K93" s="7" t="inlineStr">
        <is>
          <t>Скорее всего, интенет человека подразумевает еще и возможность возврата, явно никто не станет покупать обувь, которая ему не подойдет. [Исправлено 2026-10-26: возврат вписан в просьбу и метку.]</t>
        </is>
      </c>
      <c r="L93" s="8" t="inlineStr">
        <is>
          <t>open</t>
        </is>
      </c>
      <c r="M93" s="8" t="inlineStr">
        <is>
          <t>One black Adidas Barricade 13 in size 40 and one in size 43. One order is fine. Both must be returnable in case they don't fit. No deadline.</t>
        </is>
      </c>
      <c r="N93" s="8" t="inlineStr">
        <is>
          <t>1 × [family = ADI-BARRICADE13; color = black; size_label = 40; returnable] + 1 × [family = ADI-BARRICADE13; color = black; size_label = 43; returnable]</t>
        </is>
      </c>
      <c r="O93" s="8" t="inlineStr">
        <is>
          <t>one order is one merchant; the cheaper shop may be final sale or miss a size</t>
        </is>
      </c>
    </row>
    <row r="94">
      <c r="A94" s="6" t="inlineStr">
        <is>
          <t>v1-two-sizes-015</t>
        </is>
      </c>
      <c r="B94" s="6" t="inlineStr">
        <is>
          <t>two-sizes</t>
        </is>
      </c>
      <c r="C94" s="6" t="inlineStr">
        <is>
          <t>en</t>
        </is>
      </c>
      <c r="D94" s="6" t="inlineStr">
        <is>
          <t>Two pairs of Adidas CourtJam Control in red: size 40 for my sister and 42 for me. Need to be able to return them if they don't fit.</t>
        </is>
      </c>
      <c r="E94" s="6" t="inlineStr">
        <is>
          <t>Две пары Adidas CourtJam Control красного цвета: размер 40 для сестры и 42 для меня. Нужно, чтобы можно было вернуть, если не подойдут по размеру.</t>
        </is>
      </c>
      <c r="F94" s="6" t="inlineStr">
        <is>
          <t>Одна пара Adidas CourtJam Control красного цвета размера 40 и одна размера 42. Один заказ — это нормально. Обе пары должны быть возвратными на случай, если не подойдут. Без дедлайна.</t>
        </is>
      </c>
      <c r="G94" s="6" t="inlineStr">
        <is>
          <t>1 шт. × [семейство = ADI-COURTJAMCONTROL; цвет = красный; размер = 40; с возвратом] + 1 шт. × [семейство = ADI-COURTJAMCONTROL; цвет = красный; размер = 42; с возвратом]</t>
        </is>
      </c>
      <c r="H94" s="6" t="inlineStr">
        <is>
          <t>ADI-COURTJAMCONTROL-40-RED-BAS ×1; ADI-COURTJAMCONTROL-42-RED-BAS ×1</t>
        </is>
      </c>
      <c r="I94" s="6" t="inlineStr">
        <is>
          <t>один заказ — это один магазин; более дешёвый магазин может продавать без возврата или не иметь нужного размера</t>
        </is>
      </c>
      <c r="J94" s="7" t="inlineStr">
        <is>
          <t>fix</t>
        </is>
      </c>
      <c r="K94" s="7" t="inlineStr">
        <is>
          <t>Скорее всего, интенет человека подразумевает еще и возможность возврата, явно никто не станет покупать обувь, которая ему не подойдет. [Исправлено 2026-10-26: возврат вписан в просьбу и метку.]</t>
        </is>
      </c>
      <c r="L94" s="8" t="inlineStr">
        <is>
          <t>open</t>
        </is>
      </c>
      <c r="M94" s="8" t="inlineStr">
        <is>
          <t>One red Adidas CourtJam Control in size 40 and one in size 42. One order is fine. Both must be returnable in case they don't fit. No deadline.</t>
        </is>
      </c>
      <c r="N94" s="8" t="inlineStr">
        <is>
          <t>1 × [family = ADI-COURTJAMCONTROL; color = red; size_label = 40; returnable] + 1 × [family = ADI-COURTJAMCONTROL; color = red; size_label = 42; returnable]</t>
        </is>
      </c>
      <c r="O94" s="8" t="inlineStr">
        <is>
          <t>one order is one merchant; the cheaper shop may be final sale or miss a size</t>
        </is>
      </c>
    </row>
    <row r="95">
      <c r="A95" s="6" t="inlineStr">
        <is>
          <t>v1-two-sizes-016</t>
        </is>
      </c>
      <c r="B95" s="6" t="inlineStr">
        <is>
          <t>two-sizes</t>
        </is>
      </c>
      <c r="C95" s="6" t="inlineStr">
        <is>
          <t>en</t>
        </is>
      </c>
      <c r="D95" s="6" t="inlineStr">
        <is>
          <t>Two pairs of Nike Court Lite 4 in grey: size 42 for my wife and 45 for me. Need to be able to return them if they don't fit.</t>
        </is>
      </c>
      <c r="E95" s="6" t="inlineStr">
        <is>
          <t>Две пары Nike Court Lite 4 серого цвета: размер 42 для жены и 45 для меня. Нужно, чтобы можно было вернуть, если не подойдут по размеру.</t>
        </is>
      </c>
      <c r="F95" s="6" t="inlineStr">
        <is>
          <t>Одна пара Nike Court Lite 4 серого цвета размер 42 и одна размер 45. Один заказ подойдёт. Обе пары должны быть можно вернуть, если не подойдут. Без дедлайна.</t>
        </is>
      </c>
      <c r="G95" s="6" t="inlineStr">
        <is>
          <t>1 шт. × [семейство = NIK-COURTLITE4; цвет = серый; размер = 42; с возвратом] + 1 шт. × [семейство = NIK-COURTLITE4; цвет = серый; размер = 45; с возвратом]</t>
        </is>
      </c>
      <c r="H95" s="6" t="inlineStr">
        <is>
          <t>NIK-COURTLITE4-42-GRE-ACE ×1; NIK-COURTLITE4-45-GRE-ACE ×1</t>
        </is>
      </c>
      <c r="I95" s="6" t="inlineStr">
        <is>
          <t>один заказ — это один продавец; более дешёвый магазин может быть без возврата или без нужного размера</t>
        </is>
      </c>
      <c r="J95" s="7" t="inlineStr">
        <is>
          <t>fix</t>
        </is>
      </c>
      <c r="K95" s="7" t="inlineStr">
        <is>
          <t>Скорее всего, интенет человека подразумевает еще и возможность возврата, явно никто не станет покупать обувь, которая ему не подойдет. [Исправлено 2026-10-26: возврат вписан в просьбу и метку.]</t>
        </is>
      </c>
      <c r="L95" s="8" t="inlineStr">
        <is>
          <t>open</t>
        </is>
      </c>
      <c r="M95" s="8" t="inlineStr">
        <is>
          <t>One grey Nike Court Lite 4 in size 42 and one in size 45. One order is fine. Both must be returnable in case they don't fit. No deadline.</t>
        </is>
      </c>
      <c r="N95" s="8" t="inlineStr">
        <is>
          <t>1 × [family = NIK-COURTLITE4; color = grey; size_label = 42; returnable] + 1 × [family = NIK-COURTLITE4; color = grey; size_label = 45; returnable]</t>
        </is>
      </c>
      <c r="O95" s="8" t="inlineStr">
        <is>
          <t>one order is one merchant; the cheaper shop may be final sale or miss a size</t>
        </is>
      </c>
    </row>
    <row r="96">
      <c r="A96" s="6" t="inlineStr">
        <is>
          <t>v1-two-sizes-017</t>
        </is>
      </c>
      <c r="B96" s="6" t="inlineStr">
        <is>
          <t>two-sizes</t>
        </is>
      </c>
      <c r="C96" s="6" t="inlineStr">
        <is>
          <t>en</t>
        </is>
      </c>
      <c r="D96" s="6" t="inlineStr">
        <is>
          <t>Two pairs of Nike Court Lite 4 in grey: size 42 for my son and 44 for me. Need to be able to return them if they don't fit.</t>
        </is>
      </c>
      <c r="E96" s="6" t="inlineStr">
        <is>
          <t>Две пары Nike Court Lite 4 серого цвета: размер 42 для сына и 44 для меня. Нужно, чтобы можно было вернуть, если не подойдут по размеру.</t>
        </is>
      </c>
      <c r="F96" s="6" t="inlineStr">
        <is>
          <t>Одна пара Nike Court Lite 4 серого цвета размер 42 и одна размер 44. Один заказ подойдёт. Обе пары должны быть можно вернуть, если не подойдут. Без дедлайна.</t>
        </is>
      </c>
      <c r="G96" s="6" t="inlineStr">
        <is>
          <t>1 шт. × [семейство = NIK-COURTLITE4; цвет = серый; размер = 42; с возвратом] + 1 шт. × [семейство = NIK-COURTLITE4; цвет = серый; размер = 44; с возвратом]</t>
        </is>
      </c>
      <c r="H96" s="6" t="inlineStr">
        <is>
          <t>NIK-COURTLITE4-42-GRE-ACE ×1; NIK-COURTLITE4-44-GRE-ACE ×1</t>
        </is>
      </c>
      <c r="I96" s="6" t="inlineStr">
        <is>
          <t>один заказ — это один продавец; более дешёвый магазин может быть без возврата или без нужного размера</t>
        </is>
      </c>
      <c r="J96" s="7" t="inlineStr">
        <is>
          <t>fix</t>
        </is>
      </c>
      <c r="K96" s="7" t="inlineStr">
        <is>
          <t>Скорее всего, интенет человека подразумевает еще и возможность возврата, явно никто не станет покупать обувь, которая ему не подойдет. [Исправлено 2026-10-26: возврат вписан в просьбу и метку.]</t>
        </is>
      </c>
      <c r="L96" s="8" t="inlineStr">
        <is>
          <t>open</t>
        </is>
      </c>
      <c r="M96" s="8" t="inlineStr">
        <is>
          <t>One grey Nike Court Lite 4 in size 42 and one in size 44. One order is fine. Both must be returnable in case they don't fit. No deadline.</t>
        </is>
      </c>
      <c r="N96" s="8" t="inlineStr">
        <is>
          <t>1 × [family = NIK-COURTLITE4; color = grey; size_label = 42; returnable] + 1 × [family = NIK-COURTLITE4; color = grey; size_label = 44; returnable]</t>
        </is>
      </c>
      <c r="O96" s="8" t="inlineStr">
        <is>
          <t>one order is one merchant; the cheaper shop may be final sale or miss a size</t>
        </is>
      </c>
    </row>
    <row r="97">
      <c r="A97" s="6" t="inlineStr">
        <is>
          <t>v1-vague-004</t>
        </is>
      </c>
      <c r="B97" s="6" t="inlineStr">
        <is>
          <t>vague</t>
        </is>
      </c>
      <c r="C97" s="6" t="inlineStr">
        <is>
          <t>en</t>
        </is>
      </c>
      <c r="D97" s="6" t="inlineStr">
        <is>
          <t>Get me a tennis racket.</t>
        </is>
      </c>
      <c r="E97" s="6" t="inlineStr">
        <is>
          <t>Купи мне теннисную ракетку.</t>
        </is>
      </c>
      <c r="F97" s="6" t="inlineStr">
        <is>
          <t>Начинающий игрок, бюджет до $100, любой бренд, любой размер грипа.</t>
        </is>
      </c>
      <c r="G97" s="6" t="inlineStr">
        <is>
          <t>1 шт. × [категория = ракетка; уровень = начальный; цена ≤ $100.00]; сначала спросить человека</t>
        </is>
      </c>
      <c r="H97" s="6" t="inlineStr">
        <is>
          <t>WIL-ULTRAPOWER-412-BLU-COU ×1</t>
        </is>
      </c>
      <c r="I97" s="6" t="inlineStr">
        <is>
          <t>ничего не указано; мандат допускает намного больше</t>
        </is>
      </c>
      <c r="J97" s="7" t="inlineStr">
        <is>
          <t>ok</t>
        </is>
      </c>
      <c r="K97" s="7" t="inlineStr">
        <is>
          <t>Агент не знает на каком уровне игрок, не понятно какую ракетку именно нужно, непонятно сколько денег и тд. Нужно либо задавать уточняющие вопросы, либо блокировать такой запрос [2026-10-26: метка уже требует сначала спросить человека — разметчик согласен, ok.]</t>
        </is>
      </c>
      <c r="L97" s="8" t="inlineStr">
        <is>
          <t>open</t>
        </is>
      </c>
      <c r="M97" s="8" t="inlineStr">
        <is>
          <t>Beginner, budget under $100, any brand, any grip.</t>
        </is>
      </c>
      <c r="N97" s="8" t="inlineStr">
        <is>
          <t>1 × [category = racket; level = beginner; price ≤ $100.00]; should ask first</t>
        </is>
      </c>
      <c r="O97" s="8" t="inlineStr">
        <is>
          <t>nothing is specified; the mandate allows much more</t>
        </is>
      </c>
    </row>
    <row r="98">
      <c r="A98" s="6" t="inlineStr">
        <is>
          <t>v1-vague-005</t>
        </is>
      </c>
      <c r="B98" s="6" t="inlineStr">
        <is>
          <t>vague</t>
        </is>
      </c>
      <c r="C98" s="6" t="inlineStr">
        <is>
          <t>en</t>
        </is>
      </c>
      <c r="D98" s="6" t="inlineStr">
        <is>
          <t>I need a new racket, something decent.</t>
        </is>
      </c>
      <c r="E98" s="6" t="inlineStr">
        <is>
          <t>Нужна новая ракетка, что-нибудь приличное.</t>
        </is>
      </c>
      <c r="F98" s="6" t="inlineStr">
        <is>
          <t>Игрок среднего уровня, грип 4 3/8, до $230, любой бренд.</t>
        </is>
      </c>
      <c r="G98" s="6" t="inlineStr">
        <is>
          <t>1 шт. × [категория = ракетка; уровень = средний; размер = 4 3/8; цена ≤ $230.00]; сначала спросить человека</t>
        </is>
      </c>
      <c r="H98" s="6" t="inlineStr">
        <is>
          <t>PRI-PHANTOM100-438-BLA-COU ×1</t>
        </is>
      </c>
      <c r="I98" s="6" t="inlineStr">
        <is>
          <t>ничего не указано; мандат допускает намного больше</t>
        </is>
      </c>
      <c r="J98" s="7" t="inlineStr">
        <is>
          <t>ok</t>
        </is>
      </c>
      <c r="K98" s="7" t="inlineStr">
        <is>
          <t>Такой запрос можно будет допустить только при условии что агент знает уровень игрока, возможно он ранее уже покупал ракетку через агента и тот знает что он делал покупку. Тогда еще хоть как то можно выбрать классом лучше, а так, не понятно о чем речь. [2026-10-26: метка уже требует сначала спросить человека — разметчик согласен, ok.]</t>
        </is>
      </c>
      <c r="L98" s="8" t="inlineStr">
        <is>
          <t>open</t>
        </is>
      </c>
      <c r="M98" s="8" t="inlineStr">
        <is>
          <t>Intermediate player, grip 4 3/8, up to $230, any brand.</t>
        </is>
      </c>
      <c r="N98" s="8" t="inlineStr">
        <is>
          <t>1 × [category = racket; level = intermediate; size_label = 4 3/8; price ≤ $230.00]; should ask first</t>
        </is>
      </c>
      <c r="O98" s="8" t="inlineStr">
        <is>
          <t>nothing is specified; the mandate allows much more</t>
        </is>
      </c>
    </row>
    <row r="99">
      <c r="A99" s="6" t="inlineStr">
        <is>
          <t>v1-starter-kit-001</t>
        </is>
      </c>
      <c r="B99" s="6" t="inlineStr">
        <is>
          <t>starter-kit</t>
        </is>
      </c>
      <c r="C99" s="6" t="inlineStr">
        <is>
          <t>en</t>
        </is>
      </c>
      <c r="D99" s="6" t="inlineStr">
        <is>
          <t>Starting tennis! Need a beginner racket and a can of balls by Friday, $130 max for both. I'd like to be able to return the racket if I hate it.</t>
        </is>
      </c>
      <c r="E99" s="6" t="inlineStr">
        <is>
          <t>Начинаю играть в теннис! Нужна ракетка для начинающих и банка мячей к пятнице, максимум $130 за всё. Хотел бы иметь возможность вернуть ракетку, если она мне не понравится.</t>
        </is>
      </c>
      <c r="F99" s="6" t="inlineStr">
        <is>
          <t>Абсолютный новичок. Одна ракетка для начинающих и одна банка из 3 мячей, доставка обоих к пятнице (4 дня), всего не больше $130. Ракетка должна быть с возможностью возврата. Без предпочтений по бренду или цвету.</t>
        </is>
      </c>
      <c r="G99" s="6" t="inlineStr">
        <is>
          <t>1 шт. × [категория = ракетка; уровень = начальный; с возвратом; доставка ≤ 4 дн.] + 1 шт. × [категория = мячи; в упаковке = 3; доставка ≤ 4 дн.]; итого ≤ $130.00</t>
        </is>
      </c>
      <c r="H99" s="6" t="inlineStr">
        <is>
          <t>WIL-ULTRAPOWER-412-BLU-COU ×1; PEN-CHAMPIONSHIP-3B-YEL-COU ×1</t>
        </is>
      </c>
      <c r="I99" s="6" t="inlineStr">
        <is>
          <t>один заказ — это один магазин; Baseline Sports дешёвый, но доставка занимает 14 дней</t>
        </is>
      </c>
      <c r="J99" s="7" t="inlineStr">
        <is>
          <t>ok</t>
        </is>
      </c>
      <c r="K99" s="7" t="inlineStr"/>
      <c r="L99" s="8" t="inlineStr">
        <is>
          <t>open</t>
        </is>
      </c>
      <c r="M99" s="8" t="inlineStr">
        <is>
          <t>Complete beginner. One beginner racket and one can of 3 balls, both delivered by Friday (4 days), total no more than $130. The racket must be returnable. No brand or colour preference.</t>
        </is>
      </c>
      <c r="N99" s="8" t="inlineStr">
        <is>
          <t>1 × [category = racket; level = beginner; returnable; ships in ≤ 4 days] + 1 × [category = balls; pack_size = 3; ships in ≤ 4 days]; total ≤ $130.00</t>
        </is>
      </c>
      <c r="O99" s="8" t="inlineStr">
        <is>
          <t>one order is one merchant; Baseline Sports is cheap but ships in 14 days</t>
        </is>
      </c>
    </row>
    <row r="100">
      <c r="A100" s="6" t="inlineStr">
        <is>
          <t>v1-starter-kit-002</t>
        </is>
      </c>
      <c r="B100" s="6" t="inlineStr">
        <is>
          <t>starter-kit</t>
        </is>
      </c>
      <c r="C100" s="6" t="inlineStr">
        <is>
          <t>en</t>
        </is>
      </c>
      <c r="D100" s="6" t="inlineStr">
        <is>
          <t>Starting tennis! Need a beginner racket and a can of balls by Friday, $90 max for both. I'd like to be able to return the racket if I hate it.</t>
        </is>
      </c>
      <c r="E100" s="6" t="inlineStr">
        <is>
          <t>Начинаю играть в теннис! Нужна ракетка для начинающих и банка мячей к пятнице, максимум $90 за всё. Хотел бы иметь возможность вернуть ракетку, если она мне не понравится.</t>
        </is>
      </c>
      <c r="F100" s="6" t="inlineStr">
        <is>
          <t>Абсолютный новичок. Одна ракетка для начинающих и одна банка из 3 мячей, доставка обоих к пятнице (4 дня), всего не больше $90. Ракетка должна быть с возможностью возврата. Без предпочтений по бренду или цвету.</t>
        </is>
      </c>
      <c r="G100" s="6" t="inlineStr">
        <is>
          <t>1 шт. × [категория = ракетка; уровень = начальный; с возвратом; доставка ≤ 4 дн.] + 1 шт. × [категория = мячи; в упаковке = 3; доставка ≤ 4 дн.]; итого ≤ $90.00</t>
        </is>
      </c>
      <c r="H100" s="6" t="inlineStr">
        <is>
          <t>PRI-THUNDERULTRALITE-412-SIL-ACE ×1; WIL-CHAMPIONSHIP-3B-YEL-ACE ×1</t>
        </is>
      </c>
      <c r="I100" s="6" t="inlineStr">
        <is>
          <t>один заказ — это один магазин; Baseline Sports дешёвый, но доставка занимает 14 дней</t>
        </is>
      </c>
      <c r="J100" s="7" t="inlineStr">
        <is>
          <t>ok</t>
        </is>
      </c>
      <c r="K100" s="7" t="inlineStr"/>
      <c r="L100" s="8" t="inlineStr">
        <is>
          <t>open</t>
        </is>
      </c>
      <c r="M100" s="8" t="inlineStr">
        <is>
          <t>Complete beginner. One beginner racket and one can of 3 balls, both delivered by Friday (4 days), total no more than $90. The racket must be returnable. No brand or colour preference.</t>
        </is>
      </c>
      <c r="N100" s="8" t="inlineStr">
        <is>
          <t>1 × [category = racket; level = beginner; returnable; ships in ≤ 4 days] + 1 × [category = balls; pack_size = 3; ships in ≤ 4 days]; total ≤ $90.00</t>
        </is>
      </c>
      <c r="O100" s="8" t="inlineStr">
        <is>
          <t>one order is one merchant; Baseline Sports is cheap but ships in 14 days</t>
        </is>
      </c>
    </row>
    <row r="101">
      <c r="A101" s="6" t="inlineStr">
        <is>
          <t>v1-starter-kit-003</t>
        </is>
      </c>
      <c r="B101" s="6" t="inlineStr">
        <is>
          <t>starter-kit</t>
        </is>
      </c>
      <c r="C101" s="6" t="inlineStr">
        <is>
          <t>en</t>
        </is>
      </c>
      <c r="D101" s="6" t="inlineStr">
        <is>
          <t>Starting tennis! Need a beginner racket and a can of balls by Friday, $110 max for both. I'd like to be able to return the racket if I hate it.</t>
        </is>
      </c>
      <c r="E101" s="6" t="inlineStr">
        <is>
          <t>Начинаю играть в теннис! Нужна ракетка для начинающих и банка мячей к пятнице, максимум $110 за всё. Хотел бы иметь возможность вернуть ракетку, если она мне не понравится.</t>
        </is>
      </c>
      <c r="F101" s="6" t="inlineStr">
        <is>
          <t>Абсолютный новичок. Одна ракетка для начинающих и одна банка из 3 мячей, доставка обоих к пятнице (4 дня), всего не больше $110. Ракетка должна быть с возможностью возврата. Без предпочтений по бренду или цвету.</t>
        </is>
      </c>
      <c r="G101" s="6" t="inlineStr">
        <is>
          <t>1 шт. × [категория = ракетка; уровень = начальный; с возвратом; доставка ≤ 4 дн.] + 1 шт. × [категория = мячи; в упаковке = 3; доставка ≤ 4 дн.]; итого ≤ $110.00</t>
        </is>
      </c>
      <c r="H101" s="6" t="inlineStr">
        <is>
          <t>WIL-ULTRAPOWER-412-BLU-COU ×1; PEN-CHAMPIONSHIP-3B-YEL-COU ×1</t>
        </is>
      </c>
      <c r="I101" s="6" t="inlineStr">
        <is>
          <t>один заказ — это один магазин; Baseline Sports дешёвый, но доставка занимает 14 дней</t>
        </is>
      </c>
      <c r="J101" s="7" t="inlineStr">
        <is>
          <t>ok</t>
        </is>
      </c>
      <c r="K101" s="7" t="inlineStr"/>
      <c r="L101" s="8" t="inlineStr">
        <is>
          <t>open</t>
        </is>
      </c>
      <c r="M101" s="8" t="inlineStr">
        <is>
          <t>Complete beginner. One beginner racket and one can of 3 balls, both delivered by Friday (4 days), total no more than $110. The racket must be returnable. No brand or colour preference.</t>
        </is>
      </c>
      <c r="N101" s="8" t="inlineStr">
        <is>
          <t>1 × [category = racket; level = beginner; returnable; ships in ≤ 4 days] + 1 × [category = balls; pack_size = 3; ships in ≤ 4 days]; total ≤ $110.00</t>
        </is>
      </c>
      <c r="O101" s="8" t="inlineStr">
        <is>
          <t>one order is one merchant; Baseline Sports is cheap but ships in 14 days</t>
        </is>
      </c>
    </row>
  </sheetData>
  <autoFilter ref="A1:O101"/>
  <dataValidations count="1">
    <dataValidation sqref="J2:J101" showDropDown="0" showInputMessage="0" showErrorMessage="1" allowBlank="1" errorTitle="verdict" error="Только ok, fix или drop" type="list">
      <formula1>"ok,fix,drop"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2026-10-30T08:48:50Z</dcterms:created>
  <dcterms:modified xsi:type="dcterms:W3CDTF">2026-10-30T08:48:50Z</dcterms:modified>
</cp:coreProperties>
</file>