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TmX3Aa1oOEDfJTeX8pEtdMCNvDOGjnqRBRKbUEMnvtzgTQEGo+vfBslkrPwn62d+MqeqbdFA3e6/CMfHOG/WkQ==" workbookSaltValue="u/+bvQCNVN6zB80Ck1yqMQ==" workbookSpinCount="100000" lockStructure="1"/>
  <bookViews>
    <workbookView xWindow="0" yWindow="0" windowWidth="20490" windowHeight="7755" tabRatio="760" firstSheet="3" activeTab="6"/>
  </bookViews>
  <sheets>
    <sheet name="Referencia Datos" sheetId="1" r:id="rId1"/>
    <sheet name="Demografía" sheetId="2" r:id="rId2"/>
    <sheet name="Indicadores" sheetId="3" r:id="rId3"/>
    <sheet name="Cuadro de Mando Demografías" sheetId="2778" r:id="rId4"/>
    <sheet name="Cuadro de Mando Indicadores" sheetId="329" r:id="rId5"/>
    <sheet name="Cuadro de Mando PPT" sheetId="1123" r:id="rId6"/>
    <sheet name="Gráficos Demografías" sheetId="2827" r:id="rId7"/>
    <sheet name="Gráficos Indicadores" sheetId="2816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Indicadores'!$AP$495:$AV$503</definedName>
    <definedName name="Credibilidad">#REF!</definedName>
    <definedName name="Equidad">#REF!</definedName>
    <definedName name="FichaTecnica">'Gráficos Indicadores'!$BA$1:$BA$7</definedName>
    <definedName name="GrafDemo_Bis1_datos">'Gráficos Demografías'!$C$45:$J$50</definedName>
    <definedName name="GrafDemo_Bis1_datos_0">#REF!</definedName>
    <definedName name="GrafDemo_Bis1_datos_1">#REF!</definedName>
    <definedName name="GrafDemo_Bis10_0_datos">#REF!</definedName>
    <definedName name="GrafDemo_Bis10_1_datos">#REF!</definedName>
    <definedName name="GrafDemo_Bis10_10_datos">#REF!</definedName>
    <definedName name="GrafDemo_Bis10_2_datos">#REF!</definedName>
    <definedName name="GrafDemo_Bis10_3_datos">#REF!</definedName>
    <definedName name="GrafDemo_Bis10_4_datos">#REF!</definedName>
    <definedName name="GrafDemo_Bis10_5_datos">#REF!</definedName>
    <definedName name="GrafDemo_Bis10_6_datos">#REF!</definedName>
    <definedName name="GrafDemo_Bis10_7_datos">#REF!</definedName>
    <definedName name="GrafDemo_Bis10_8_datos">#REF!</definedName>
    <definedName name="GrafDemo_Bis10_9_datos">#REF!</definedName>
    <definedName name="GrafDemo_Bis10_datos">#REF!</definedName>
    <definedName name="GrafDemo_Bis11_datos">'Gráficos Demografías'!$C$594:$E$599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'Gráficos Demografías'!$C$685:$H$690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'Gráficos Demografías'!$C$746:$E$751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'Gráficos Demografías'!$C$807:$E$812</definedName>
    <definedName name="GrafDemo_Bis15_datos">'Gráficos Demografías'!$C$868:$G$873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Demografías'!$C$106:$H$111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Demografías'!$C$167:$E$172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Demografías'!$C$228:$H$233</definedName>
    <definedName name="GrafDemo_Bis5_0_datos">#REF!</definedName>
    <definedName name="GrafDemo_Bis5_1_datos">#REF!</definedName>
    <definedName name="GrafDemo_Bis5_datos">'Gráficos Demografías'!$C$289:$H$294</definedName>
    <definedName name="GrafDemo_Bis5_datos_0">#REF!</definedName>
    <definedName name="GrafDemo_Bis5_datos_1">#REF!</definedName>
    <definedName name="GrafDemo_Bis6_datos">'Gráficos Demografías'!$C$350:$E$355</definedName>
    <definedName name="GrafDemo_Bis7_0_datos">#REF!</definedName>
    <definedName name="GrafDemo_Bis7_1_datos">#REF!</definedName>
    <definedName name="GrafDemo_Bis7_datos">'Gráficos Demografías'!$C$411:$G$416</definedName>
    <definedName name="GrafDemo_Bis7_datos_0">#REF!</definedName>
    <definedName name="GrafDemo_Bis7_datos_1">#REF!</definedName>
    <definedName name="GrafDemo_Bis8_0_datos">'Gráficos Demografías'!$C$472:$I$477</definedName>
    <definedName name="GrafDemo_Bis8_1_datos">'Gráficos Demografías'!$C$503:$I$508</definedName>
    <definedName name="GrafDemo_Bis8_datos">#REF!</definedName>
    <definedName name="GrafDemo_Bis9_0_datos">#REF!</definedName>
    <definedName name="GrafDemo_Bis9_1_datos">#REF!</definedName>
    <definedName name="GrafDemo_Bis9_2_datos">#REF!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Indicadores'!$AA$267:$AA$281</definedName>
    <definedName name="ResultadoSentencia2">'Gráficos Indicadores'!$AA$293:$AH$306</definedName>
    <definedName name="ResultadoSentencia3">'Gráficos Indicadores'!$AA$320:$AH$332</definedName>
    <definedName name="ResultadoSentencia4">'Gráficos Indicadores'!$AA$347:$AH$355</definedName>
    <definedName name="ResultadoSentencia5">'Gráficos Indicadores'!$AA$373:$AH$383</definedName>
    <definedName name="SentenciasAdicionales1">#REF!</definedName>
    <definedName name="TablaSintesis1">'Gráficos Indicadores'!$R$400:$AA$415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<sst xmlns="http://schemas.openxmlformats.org/spreadsheetml/2006/main" count="2456" uniqueCount="651">
  <si>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</si>
  <si>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</si>
  <si>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</si>
  <si>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</si>
  <si>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</si>
  <si>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</si>
  <si>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</si>
  <si>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</si>
  <si>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</si>
  <si>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</si>
  <si>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</si>
  <si>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</si>
  <si>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</si>
  <si>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</si>
  <si>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</si>
  <si>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</si>
  <si>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</si>
  <si>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</si>
  <si>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</si>
  <si>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</si>
  <si>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</si>
  <si>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</si>
  <si>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</si>
  <si>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</si>
  <si>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</si>
  <si>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</si>
  <si>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</si>
  <si>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</si>
  <si>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</si>
  <si>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</si>
  <si>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</si>
  <si>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</si>
  <si>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</si>
  <si>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</si>
  <si>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</si>
  <si>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</si>
  <si>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</si>
  <si>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</si>
  <si>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</si>
  <si>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</si>
  <si>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</si>
  <si>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</si>
  <si>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</si>
  <si>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</si>
  <si>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</si>
  <si>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</si>
  <si>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</si>
  <si>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</si>
  <si>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</si>
  <si>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</si>
  <si>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</si>
  <si>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</si>
  <si>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</si>
  <si>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</si>
  <si>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</si>
  <si>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</si>
  <si>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</si>
  <si>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</si>
  <si>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</si>
  <si>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</si>
  <si>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</si>
  <si>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</si>
  <si>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</si>
  <si>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</si>
  <si>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</si>
  <si>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</si>
  <si>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</si>
  <si>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</si>
  <si>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</si>
  <si>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</si>
  <si>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</si>
  <si>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</si>
  <si>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</si>
  <si>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</si>
  <si>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</si>
  <si>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</si>
  <si>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</si>
  <si>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</si>
  <si>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</si>
  <si>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</si>
  <si>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</si>
  <si>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</si>
  <si>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</si>
  <si>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</si>
  <si>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</si>
  <si>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</si>
  <si>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</si>
  <si>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</si>
  <si>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</si>
  <si>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</si>
  <si>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</si>
  <si>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</si>
  <si>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</si>
  <si>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</si>
  <si>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</si>
  <si>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</si>
  <si>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</si>
  <si>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</si>
  <si>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</si>
  <si>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</si>
  <si>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</si>
  <si>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</si>
  <si>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</si>
  <si>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</si>
  <si>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</si>
  <si>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</si>
  <si>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</si>
  <si>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</si>
  <si>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</si>
  <si>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</si>
  <si>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</si>
  <si>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</si>
  <si>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</si>
  <si>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</si>
  <si>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</si>
  <si>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</si>
  <si>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</si>
  <si>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</si>
  <si>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</si>
  <si>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</si>
  <si>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</si>
  <si>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</si>
  <si>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</si>
  <si>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</si>
  <si>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</si>
  <si>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</si>
  <si>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</si>
  <si>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</si>
  <si>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</si>
  <si>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</si>
  <si>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</si>
  <si>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</si>
  <si>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</si>
  <si>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</si>
  <si>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</si>
  <si>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</si>
  <si>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</si>
  <si>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</si>
  <si>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</si>
  <si>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</si>
  <si>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</si>
  <si>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</si>
  <si>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</si>
  <si>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</si>
  <si>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</si>
  <si>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</si>
  <si>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</si>
  <si>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</si>
  <si>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</si>
  <si>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</si>
  <si>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</si>
  <si>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</si>
  <si>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</si>
  <si>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</si>
  <si>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</si>
  <si>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</si>
  <si>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</si>
  <si>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</si>
  <si>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</si>
  <si>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</si>
  <si>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</si>
  <si>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</si>
  <si>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</si>
  <si>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</si>
  <si>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</si>
  <si>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</si>
  <si>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</si>
  <si>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</si>
  <si>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</si>
  <si>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CARGO</t>
  </si>
  <si>
    <t>Departamento/ Gerencia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</si>
  <si>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</si>
  <si>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</si>
  <si>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</si>
  <si>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</si>
  <si>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</si>
  <si>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</si>
  <si>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</si>
  <si>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</si>
  <si>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</si>
  <si>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</si>
  <si>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</si>
  <si>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</si>
  <si>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</si>
  <si>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</si>
  <si>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</si>
  <si>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</si>
  <si>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</si>
  <si>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</si>
  <si>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</si>
  <si>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</si>
  <si>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</si>
  <si>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</si>
  <si>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</si>
  <si>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</si>
  <si>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</si>
  <si>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</si>
  <si>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</si>
  <si>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</si>
  <si>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</si>
  <si>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</si>
  <si>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</si>
  <si>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</si>
  <si>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</si>
  <si>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</si>
  <si>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</si>
  <si>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</si>
  <si>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</si>
  <si>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</si>
  <si>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</si>
  <si>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</si>
  <si>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</si>
  <si>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</si>
  <si>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</si>
  <si>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</si>
  <si>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</si>
  <si>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</si>
  <si>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</si>
  <si>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</si>
  <si>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</si>
  <si>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</si>
  <si>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</si>
  <si>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</si>
  <si>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</si>
  <si>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</si>
  <si>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</si>
  <si>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</si>
  <si>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</si>
  <si>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</si>
  <si>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</si>
  <si>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</si>
  <si>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</si>
  <si>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</si>
  <si>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</si>
  <si>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</si>
  <si>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</si>
  <si>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</si>
  <si>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</si>
  <si>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</si>
  <si>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</si>
  <si>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</si>
  <si>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</si>
  <si>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</si>
  <si>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</si>
  <si>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</si>
  <si>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</si>
  <si>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</si>
  <si>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</si>
  <si>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</si>
  <si>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</si>
  <si>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</si>
  <si>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</si>
  <si>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</si>
  <si>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</si>
  <si>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</si>
  <si>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</si>
  <si>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</si>
  <si>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</si>
  <si>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</si>
  <si>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</si>
  <si>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</si>
  <si>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</si>
  <si>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</si>
  <si>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</si>
  <si>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</si>
  <si>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</si>
  <si>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</si>
  <si>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</si>
  <si>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</si>
  <si>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</si>
  <si>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</si>
  <si>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</si>
  <si>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</si>
  <si>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</si>
  <si>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</si>
  <si>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</si>
  <si>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</si>
  <si>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</si>
  <si>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</si>
  <si>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</si>
  <si>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</si>
  <si>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</si>
  <si>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</si>
  <si>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</si>
  <si>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</si>
  <si>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</si>
  <si>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</si>
  <si>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</si>
  <si>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</si>
  <si>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</si>
  <si>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</si>
  <si>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</si>
  <si>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</si>
  <si>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</si>
  <si>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</si>
  <si>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</si>
  <si>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</si>
  <si>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</si>
  <si>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</si>
  <si>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</si>
  <si>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</si>
  <si>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</si>
  <si>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</si>
  <si>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</si>
  <si>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</si>
  <si>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</si>
  <si>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</si>
  <si>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</si>
  <si>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</si>
  <si>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</si>
  <si>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</si>
  <si>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</si>
  <si>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</si>
  <si>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</si>
  <si>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</si>
  <si>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</si>
  <si>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</si>
  <si>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</si>
  <si>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</si>
  <si>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</si>
  <si>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</si>
  <si>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</si>
  <si>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</si>
  <si>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</si>
  <si>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</si>
  <si>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</si>
  <si>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</si>
  <si>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</si>
  <si>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</si>
  <si>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</si>
  <si>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</si>
  <si>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</si>
  <si>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N74</t>
  </si>
  <si>
    <t>Z2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</si>
  <si>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</si>
  <si>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</si>
  <si>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</si>
  <si>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</si>
  <si>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</si>
  <si>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</si>
  <si>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</si>
  <si>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</si>
  <si>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</si>
  <si>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</si>
  <si>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</si>
  <si>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</si>
  <si>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</si>
  <si>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</si>
  <si>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</si>
  <si>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</si>
  <si>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</si>
  <si>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</si>
  <si>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</si>
  <si>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</si>
  <si>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</si>
  <si>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</si>
  <si>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</si>
  <si>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</si>
  <si>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</si>
  <si>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</si>
  <si>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</si>
  <si>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</si>
  <si>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</si>
  <si>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</si>
  <si>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</si>
  <si>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</si>
  <si>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</si>
  <si>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</si>
  <si>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</si>
  <si>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</si>
  <si>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</si>
  <si>
    <t>Evolución 2016 - 2016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</si>
  <si>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</si>
  <si>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</si>
  <si>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</si>
  <si>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</si>
  <si>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</si>
  <si>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</si>
  <si>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</si>
  <si>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</si>
  <si>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</si>
  <si>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</si>
  <si>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</si>
  <si>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</si>
  <si>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</si>
  <si>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</si>
  <si>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</si>
  <si>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</si>
  <si>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</si>
  <si>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</si>
  <si>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</si>
  <si>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</si>
  <si>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</si>
  <si>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</si>
  <si>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</si>
  <si>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</si>
  <si>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</si>
  <si>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</si>
  <si>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</si>
  <si>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</si>
  <si>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</si>
  <si>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</si>
  <si>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</si>
  <si>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</si>
  <si>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</si>
  <si>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</si>
  <si>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</si>
  <si>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</si>
  <si>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</si>
  <si>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</si>
  <si>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</si>
  <si>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</si>
  <si>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</si>
  <si>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</si>
  <si>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</si>
  <si>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</si>
  <si>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</si>
  <si>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</si>
  <si>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</si>
  <si>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</si>
  <si>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</si>
  <si>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</si>
  <si>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</si>
  <si>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</si>
  <si>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</si>
  <si>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</si>
  <si>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</si>
  <si>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</si>
  <si>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</si>
  <si>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</si>
  <si>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</si>
  <si>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</si>
  <si>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</si>
  <si>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</si>
  <si>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</si>
  <si>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</si>
  <si>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</si>
  <si>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</si>
  <si>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</si>
  <si>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</si>
  <si>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</si>
  <si>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</si>
  <si>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</si>
  <si>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</si>
  <si>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</si>
  <si>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</si>
  <si>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</si>
  <si>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</si>
  <si>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</si>
  <si>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</si>
  <si>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</si>
  <si>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</si>
  <si>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</si>
  <si>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</si>
  <si>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</si>
  <si>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</si>
  <si>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</si>
  <si>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</si>
  <si>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</si>
  <si>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</si>
  <si>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</si>
  <si>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</si>
  <si>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</si>
  <si>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</si>
  <si>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</si>
  <si>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</si>
  <si>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</si>
  <si>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</si>
  <si>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</si>
  <si>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</si>
  <si>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</si>
  <si>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</si>
  <si>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</si>
  <si>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</si>
  <si>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</si>
  <si>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</si>
  <si>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</si>
  <si>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</si>
  <si>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</si>
  <si>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</si>
  <si>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</si>
  <si>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</si>
  <si>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</si>
  <si>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</si>
  <si>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</si>
  <si>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</si>
  <si>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</si>
  <si>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</si>
  <si>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</si>
  <si>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</si>
  <si>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</si>
  <si>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</si>
  <si>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</si>
  <si>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</si>
  <si>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</si>
  <si>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</si>
  <si>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</si>
  <si>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</si>
  <si>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</si>
  <si>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</si>
  <si>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</si>
  <si>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</si>
  <si>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</si>
  <si>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</si>
  <si>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</si>
  <si>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</si>
  <si>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</si>
  <si>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</si>
  <si>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</si>
  <si>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</si>
  <si>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</si>
  <si>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</si>
  <si>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</si>
  <si>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</si>
  <si>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</si>
  <si>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</si>
  <si>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</si>
  <si>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</si>
  <si>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</si>
  <si>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</si>
  <si>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</si>
  <si>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</si>
  <si>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</si>
  <si>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</si>
  <si>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</si>
  <si>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</si>
  <si>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</si>
  <si>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</si>
  <si>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</si>
  <si>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</si>
  <si>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</si>
  <si>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</si>
  <si>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</si>
  <si>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</si>
  <si>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</si>
  <si>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</si>
  <si>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</si>
  <si>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</si>
  <si>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</si>
  <si>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</si>
  <si>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</si>
  <si>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</si>
  <si>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</si>
  <si>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</si>
  <si>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</si>
  <si>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</si>
  <si>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</si>
  <si>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</si>
  <si>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</si>
  <si>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</si>
  <si>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</si>
  <si>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</si>
  <si>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</si>
  <si>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</si>
  <si>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</si>
  <si>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</si>
  <si>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</si>
  <si>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</si>
  <si>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</si>
  <si>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</si>
  <si>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</si>
  <si>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</si>
  <si>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</si>
  <si>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</si>
  <si>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</si>
  <si>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</si>
  <si>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</si>
  <si>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</si>
  <si>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</si>
  <si>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</si>
  <si>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</si>
  <si>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</si>
  <si>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</si>
  <si>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</si>
  <si>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</si>
  <si>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</si>
  <si>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</si>
  <si>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</si>
  <si>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</si>
  <si>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</si>
  <si>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</si>
  <si>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</si>
  <si>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</si>
  <si>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</si>
  <si>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</si>
  <si>
    <t>AE1</t>
  </si>
  <si>
    <t>AE7</t>
  </si>
  <si>
    <t>Q77</t>
  </si>
  <si>
    <t>AC2</t>
  </si>
  <si>
    <t>N79</t>
  </si>
  <si>
    <t>Q84</t>
  </si>
  <si>
    <t>V2</t>
  </si>
  <si>
    <t>N80</t>
  </si>
  <si>
    <t>Q80</t>
  </si>
  <si>
    <t>I2</t>
  </si>
  <si>
    <t>I6</t>
  </si>
  <si>
    <t>I12</t>
  </si>
  <si>
    <t>N81</t>
  </si>
  <si>
    <t>Q81</t>
  </si>
  <si>
    <t>I17</t>
  </si>
  <si>
    <t>I21</t>
  </si>
  <si>
    <t>I23</t>
  </si>
  <si>
    <t>N82</t>
  </si>
  <si>
    <t>Q82</t>
  </si>
  <si>
    <t>I31</t>
  </si>
  <si>
    <t>I35</t>
  </si>
  <si>
    <t>I38</t>
  </si>
  <si>
    <t>N83</t>
  </si>
  <si>
    <t>Q83</t>
  </si>
  <si>
    <t>I44</t>
  </si>
  <si>
    <t>I46</t>
  </si>
  <si>
    <t>I48</t>
  </si>
  <si>
    <t>N84</t>
  </si>
  <si>
    <t>I53</t>
  </si>
  <si>
    <t>I56</t>
  </si>
  <si>
    <t>I60</t>
  </si>
  <si>
    <t>J1</t>
  </si>
  <si>
    <t>J15</t>
  </si>
  <si>
    <t>J16</t>
  </si>
  <si>
    <t>Q29</t>
  </si>
  <si>
    <t>J30</t>
  </si>
  <si>
    <t>Q42</t>
  </si>
  <si>
    <t>J43</t>
  </si>
  <si>
    <t>Q51</t>
  </si>
  <si>
    <t>J52</t>
  </si>
  <si>
    <t>Q62</t>
  </si>
  <si>
    <t>I1</t>
  </si>
  <si>
    <t>I87</t>
  </si>
  <si>
    <t>O97</t>
  </si>
  <si>
    <t>I99</t>
  </si>
  <si>
    <t>O107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</si>
  <si>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</si>
  <si>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</si>
  <si>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</si>
  <si>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</si>
  <si>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</si>
  <si>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</si>
  <si>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</si>
  <si>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</si>
  <si>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</si>
  <si>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GrafDemo_Bis5_datos</t>
  </si>
  <si>
    <t>GrafDemo_Bis7_datos</t>
  </si>
  <si>
    <t>GrafDemo_Bis8_0_datos</t>
  </si>
  <si>
    <t>GrafDemo_Bis8_0</t>
  </si>
  <si>
    <t>GrafDemo_Bis8_1_datos</t>
  </si>
  <si>
    <t>GrafDemo_Bis8_1</t>
  </si>
  <si>
    <t>GrafDemo_Bis11_datos</t>
  </si>
  <si>
    <t>GrafDemo_Bis12_datos</t>
  </si>
  <si>
    <t>GrafDemo_Bis13_datos</t>
  </si>
  <si>
    <t>GrafDemo_Bis14_datos</t>
  </si>
  <si>
    <t>GrafDemo_Bis15_datos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</si>
</sst>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3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sz val="14.5"/>
      <color rgb="FF000000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64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46" fillId="17" borderId="15" xfId="0" applyFont="1" applyFill="1" applyBorder="1" applyAlignment="1">
      <alignment vertical="center" wrapText="1"/>
    </xf>
    <xf numFmtId="0" fontId="19" fillId="38" borderId="14" xfId="0" applyFont="1" applyFill="1" applyBorder="1" applyAlignment="1">
      <alignment horizontal="right" vertical="center"/>
    </xf>
    <xf numFmtId="0" fontId="14" fillId="38" borderId="12" xfId="0" applyFont="1" applyFill="1" applyBorder="1" applyAlignment="1">
      <alignment horizontal="right" vertical="center"/>
    </xf>
    <xf numFmtId="0" fontId="14" fillId="38" borderId="13" xfId="0" applyFont="1" applyFill="1" applyBorder="1" applyAlignment="1">
      <alignment horizontal="center" vertical="center" wrapText="1"/>
    </xf>
    <xf numFmtId="0" fontId="47" fillId="39" borderId="14" xfId="0" applyFont="1" applyFill="1" applyBorder="1" applyAlignment="1">
      <alignment horizontal="right" vertical="center"/>
    </xf>
    <xf numFmtId="0" fontId="22" fillId="39" borderId="12" xfId="0" applyFont="1" applyFill="1" applyBorder="1" applyAlignment="1">
      <alignment horizontal="right" vertical="center"/>
    </xf>
    <xf numFmtId="1" fontId="22" fillId="39" borderId="13" xfId="0" applyNumberFormat="1" applyFont="1" applyFill="1" applyBorder="1" applyAlignment="1">
      <alignment horizontal="center" vertical="center" wrapText="1"/>
    </xf>
    <xf numFmtId="0" fontId="48" fillId="13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49" fillId="40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49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49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49" fillId="34" borderId="12" xfId="0" applyFont="1" applyFill="1" applyBorder="1" applyAlignment="1">
      <alignment horizontal="right" vertical="center"/>
    </xf>
    <xf numFmtId="0" fontId="19" fillId="41" borderId="14" xfId="0" applyFont="1" applyFill="1" applyBorder="1" applyAlignment="1">
      <alignment horizontal="right" vertical="center"/>
    </xf>
    <xf numFmtId="0" fontId="49" fillId="41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39" borderId="13" xfId="0" applyNumberFormat="1" applyFont="1" applyFill="1" applyBorder="1" applyAlignment="1">
      <alignment horizontal="center" vertical="center"/>
    </xf>
    <xf numFmtId="10" fontId="22" fillId="39" borderId="13" xfId="0" applyNumberFormat="1" applyFont="1" applyFill="1" applyBorder="1" applyAlignment="1">
      <alignment horizontal="center" vertical="center" wrapText="1"/>
    </xf>
    <xf numFmtId="164" fontId="14" fillId="38" borderId="13" xfId="0" applyNumberFormat="1" applyFont="1" applyFill="1" applyBorder="1" applyAlignment="1">
      <alignment horizontal="center" vertical="center" wrapText="1"/>
    </xf>
    <xf numFmtId="0" fontId="51" fillId="0" borderId="0" xfId="0" applyFont="1"/>
    <xf numFmtId="0" fontId="50" fillId="0" borderId="0" xfId="0" applyFont="1"/>
    <xf numFmtId="0" fontId="0" fillId="0" borderId="0" xfId="0" applyAlignment="1">
      <alignment horizontal="center" vertical="center" wrapText="1"/>
    </xf>
    <xf numFmtId="0" fontId="50" fillId="43" borderId="59" xfId="0" applyFont="1" applyFill="1" applyBorder="1" applyAlignment="1">
      <alignment horizontal="center" vertical="center" wrapText="1"/>
    </xf>
    <xf numFmtId="0" fontId="50" fillId="43" borderId="59" xfId="0" applyFont="1" applyFill="1" applyBorder="1"/>
    <xf numFmtId="1" fontId="51" fillId="42" borderId="0" xfId="0" applyNumberFormat="1" applyFont="1" applyFill="1" applyBorder="1" applyAlignment="1">
      <alignment horizontal="center" vertical="center" wrapText="1"/>
    </xf>
    <xf numFmtId="1" fontId="51" fillId="42" borderId="0" xfId="0" applyNumberFormat="1" applyFont="1" applyFill="1" applyBorder="1"/>
    <xf numFmtId="1" fontId="51" fillId="42" borderId="58" xfId="0" applyNumberFormat="1" applyFont="1" applyFill="1" applyBorder="1" applyAlignment="1">
      <alignment horizontal="center" vertical="center" wrapText="1"/>
    </xf>
    <xf numFmtId="1" fontId="51" fillId="42" borderId="58" xfId="0" applyNumberFormat="1" applyFont="1" applyFill="1" applyBorder="1"/>
    <xf numFmtId="1" fontId="51" fillId="42" borderId="60" xfId="0" applyNumberFormat="1" applyFont="1" applyFill="1" applyBorder="1" applyAlignment="1">
      <alignment horizontal="center" vertical="center" wrapText="1"/>
    </xf>
    <xf numFmtId="1" fontId="51" fillId="42" borderId="60" xfId="0" applyNumberFormat="1" applyFont="1" applyFill="1" applyBorder="1"/>
    <xf numFmtId="1" fontId="51" fillId="43" borderId="0" xfId="0" applyNumberFormat="1" applyFont="1" applyFill="1" applyBorder="1" applyAlignment="1">
      <alignment horizontal="center" vertical="center" wrapText="1"/>
    </xf>
    <xf numFmtId="1" fontId="51" fillId="43" borderId="0" xfId="0" applyNumberFormat="1" applyFont="1" applyFill="1" applyBorder="1"/>
    <xf numFmtId="1" fontId="51" fillId="43" borderId="58" xfId="0" applyNumberFormat="1" applyFont="1" applyFill="1" applyBorder="1" applyAlignment="1">
      <alignment horizontal="center" vertical="center" wrapText="1"/>
    </xf>
    <xf numFmtId="1" fontId="51" fillId="43" borderId="58" xfId="0" applyNumberFormat="1" applyFont="1" applyFill="1" applyBorder="1"/>
    <xf numFmtId="1" fontId="51" fillId="43" borderId="61" xfId="0" applyNumberFormat="1" applyFont="1" applyFill="1" applyBorder="1" applyAlignment="1">
      <alignment horizontal="center" vertical="center" wrapText="1"/>
    </xf>
    <xf numFmtId="1" fontId="51" fillId="43" borderId="61" xfId="0" applyNumberFormat="1" applyFont="1" applyFill="1" applyBorder="1"/>
    <xf numFmtId="1" fontId="51" fillId="42" borderId="62" xfId="0" applyNumberFormat="1" applyFont="1" applyFill="1" applyBorder="1" applyAlignment="1">
      <alignment horizontal="center" vertical="center" wrapText="1"/>
    </xf>
    <xf numFmtId="1" fontId="51" fillId="42" borderId="62" xfId="0" applyNumberFormat="1" applyFont="1" applyFill="1" applyBorder="1"/>
    <xf numFmtId="1" fontId="51" fillId="42" borderId="64" xfId="0" applyNumberFormat="1" applyFont="1" applyFill="1" applyBorder="1" applyAlignment="1">
      <alignment horizontal="center" vertical="center" wrapText="1"/>
    </xf>
    <xf numFmtId="1" fontId="51" fillId="42" borderId="64" xfId="0" applyNumberFormat="1" applyFont="1" applyFill="1" applyBorder="1"/>
    <xf numFmtId="1" fontId="51" fillId="43" borderId="62" xfId="0" applyNumberFormat="1" applyFont="1" applyFill="1" applyBorder="1" applyAlignment="1">
      <alignment horizontal="center" vertical="center" wrapText="1"/>
    </xf>
    <xf numFmtId="1" fontId="51" fillId="43" borderId="62" xfId="0" applyNumberFormat="1" applyFont="1" applyFill="1" applyBorder="1"/>
    <xf numFmtId="1" fontId="51" fillId="42" borderId="66" xfId="0" applyNumberFormat="1" applyFont="1" applyFill="1" applyBorder="1" applyAlignment="1">
      <alignment horizontal="center" vertical="center" wrapText="1"/>
    </xf>
    <xf numFmtId="1" fontId="51" fillId="42" borderId="66" xfId="0" applyNumberFormat="1" applyFont="1" applyFill="1" applyBorder="1"/>
    <xf numFmtId="1" fontId="51" fillId="42" borderId="67" xfId="0" applyNumberFormat="1" applyFont="1" applyFill="1" applyBorder="1" applyAlignment="1">
      <alignment horizontal="center" vertical="center" wrapText="1"/>
    </xf>
    <xf numFmtId="1" fontId="51" fillId="42" borderId="67" xfId="0" applyNumberFormat="1" applyFont="1" applyFill="1" applyBorder="1"/>
    <xf numFmtId="1" fontId="51" fillId="42" borderId="65" xfId="0" applyNumberFormat="1" applyFont="1" applyFill="1" applyBorder="1" applyAlignment="1">
      <alignment horizontal="center" vertical="center" wrapText="1"/>
    </xf>
    <xf numFmtId="1" fontId="51" fillId="42" borderId="65" xfId="0" applyNumberFormat="1" applyFont="1" applyFill="1" applyBorder="1"/>
    <xf numFmtId="1" fontId="52" fillId="42" borderId="0" xfId="0" applyNumberFormat="1" applyFont="1" applyFill="1" applyBorder="1" applyAlignment="1">
      <alignment vertical="center" wrapText="1"/>
    </xf>
    <xf numFmtId="1" fontId="52" fillId="42" borderId="58" xfId="0" applyNumberFormat="1" applyFont="1" applyFill="1" applyBorder="1" applyAlignment="1">
      <alignment vertical="center" wrapText="1"/>
    </xf>
    <xf numFmtId="1" fontId="52" fillId="42" borderId="60" xfId="0" applyNumberFormat="1" applyFont="1" applyFill="1" applyBorder="1" applyAlignment="1">
      <alignment vertical="center" wrapText="1"/>
    </xf>
    <xf numFmtId="1" fontId="55" fillId="43" borderId="0" xfId="0" applyNumberFormat="1" applyFont="1" applyFill="1" applyBorder="1" applyAlignment="1">
      <alignment vertical="center" wrapText="1"/>
    </xf>
    <xf numFmtId="1" fontId="55" fillId="43" borderId="58" xfId="0" applyNumberFormat="1" applyFont="1" applyFill="1" applyBorder="1" applyAlignment="1">
      <alignment vertical="center" wrapText="1"/>
    </xf>
    <xf numFmtId="1" fontId="55" fillId="43" borderId="61" xfId="0" applyNumberFormat="1" applyFont="1" applyFill="1" applyBorder="1" applyAlignment="1">
      <alignment vertical="center" wrapText="1"/>
    </xf>
    <xf numFmtId="1" fontId="58" fillId="42" borderId="0" xfId="0" applyNumberFormat="1" applyFont="1" applyFill="1" applyBorder="1" applyAlignment="1">
      <alignment vertical="center" wrapText="1"/>
    </xf>
    <xf numFmtId="1" fontId="58" fillId="42" borderId="62" xfId="0" applyNumberFormat="1" applyFont="1" applyFill="1" applyBorder="1" applyAlignment="1">
      <alignment vertical="center" wrapText="1"/>
    </xf>
    <xf numFmtId="1" fontId="58" fillId="42" borderId="64" xfId="0" applyNumberFormat="1" applyFont="1" applyFill="1" applyBorder="1" applyAlignment="1">
      <alignment vertical="center" wrapText="1"/>
    </xf>
    <xf numFmtId="1" fontId="61" fillId="43" borderId="0" xfId="0" applyNumberFormat="1" applyFont="1" applyFill="1" applyBorder="1" applyAlignment="1">
      <alignment vertical="center" wrapText="1"/>
    </xf>
    <xf numFmtId="1" fontId="61" fillId="43" borderId="62" xfId="0" applyNumberFormat="1" applyFont="1" applyFill="1" applyBorder="1" applyAlignment="1">
      <alignment vertical="center" wrapText="1"/>
    </xf>
    <xf numFmtId="1" fontId="64" fillId="42" borderId="66" xfId="0" applyNumberFormat="1" applyFont="1" applyFill="1" applyBorder="1" applyAlignment="1">
      <alignment vertical="center" wrapText="1"/>
    </xf>
    <xf numFmtId="1" fontId="64" fillId="42" borderId="67" xfId="0" applyNumberFormat="1" applyFont="1" applyFill="1" applyBorder="1" applyAlignment="1">
      <alignment vertical="center" wrapText="1"/>
    </xf>
    <xf numFmtId="1" fontId="64" fillId="42" borderId="65" xfId="0" applyNumberFormat="1" applyFont="1" applyFill="1" applyBorder="1" applyAlignment="1">
      <alignment vertical="center" wrapText="1"/>
    </xf>
    <xf numFmtId="10" fontId="14" fillId="38" borderId="13" xfId="0" applyNumberFormat="1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164" fontId="22" fillId="39" borderId="13" xfId="0" applyNumberFormat="1" applyFont="1" applyFill="1" applyBorder="1" applyAlignment="1">
      <alignment horizontal="center" vertical="center" wrapText="1"/>
    </xf>
    <xf numFmtId="1" fontId="14" fillId="13" borderId="0" xfId="0" applyNumberFormat="1" applyFont="1" applyFill="1" applyBorder="1" applyAlignment="1">
      <alignment horizontal="center" vertical="center"/>
    </xf>
    <xf numFmtId="0" fontId="68" fillId="0" borderId="72" xfId="0" applyFont="1" applyBorder="1"/>
    <xf numFmtId="1" fontId="67" fillId="13" borderId="72" xfId="0" applyNumberFormat="1" applyFont="1" applyFill="1" applyBorder="1" applyAlignment="1">
      <alignment horizontal="center" vertical="center"/>
    </xf>
    <xf numFmtId="1" fontId="67" fillId="13" borderId="73" xfId="0" applyNumberFormat="1" applyFont="1" applyFill="1" applyBorder="1" applyAlignment="1">
      <alignment horizontal="center" vertical="center"/>
    </xf>
    <xf numFmtId="0" fontId="69" fillId="0" borderId="72" xfId="0" applyFont="1" applyBorder="1"/>
    <xf numFmtId="0" fontId="70" fillId="0" borderId="72" xfId="0" applyFont="1" applyBorder="1"/>
    <xf numFmtId="0" fontId="71" fillId="0" borderId="72" xfId="0" applyFont="1" applyBorder="1"/>
    <xf numFmtId="0" fontId="72" fillId="0" borderId="73" xfId="0" applyFont="1" applyBorder="1"/>
    <xf numFmtId="1" fontId="14" fillId="16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1" fontId="14" fillId="28" borderId="0" xfId="0" applyNumberFormat="1" applyFont="1" applyFill="1" applyBorder="1" applyAlignment="1">
      <alignment horizontal="center" vertical="center"/>
    </xf>
    <xf numFmtId="1" fontId="67" fillId="28" borderId="72" xfId="0" applyNumberFormat="1" applyFont="1" applyFill="1" applyBorder="1" applyAlignment="1">
      <alignment horizontal="center" vertical="center"/>
    </xf>
    <xf numFmtId="1" fontId="67" fillId="28" borderId="73" xfId="0" applyNumberFormat="1" applyFont="1" applyFill="1" applyBorder="1" applyAlignment="1">
      <alignment horizontal="center" vertical="center"/>
    </xf>
    <xf numFmtId="0" fontId="14" fillId="16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/>
    </xf>
    <xf numFmtId="1" fontId="14" fillId="14" borderId="0" xfId="0" applyNumberFormat="1" applyFont="1" applyFill="1" applyBorder="1" applyAlignment="1">
      <alignment horizontal="center" vertical="center"/>
    </xf>
    <xf numFmtId="1" fontId="67" fillId="14" borderId="72" xfId="0" applyNumberFormat="1" applyFont="1" applyFill="1" applyBorder="1" applyAlignment="1">
      <alignment horizontal="center" vertical="center"/>
    </xf>
    <xf numFmtId="1" fontId="67" fillId="14" borderId="73" xfId="0" applyNumberFormat="1" applyFont="1" applyFill="1" applyBorder="1" applyAlignment="1">
      <alignment horizontal="center" vertical="center"/>
    </xf>
    <xf numFmtId="1" fontId="14" fillId="36" borderId="0" xfId="0" applyNumberFormat="1" applyFont="1" applyFill="1" applyBorder="1" applyAlignment="1">
      <alignment horizontal="center" vertical="center"/>
    </xf>
    <xf numFmtId="1" fontId="67" fillId="36" borderId="72" xfId="0" applyNumberFormat="1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50" fillId="43" borderId="59" xfId="0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1" fontId="22" fillId="39" borderId="11" xfId="0" applyNumberFormat="1" applyFont="1" applyFill="1" applyBorder="1" applyAlignment="1">
      <alignment horizontal="center" vertical="center" wrapText="1"/>
    </xf>
    <xf numFmtId="1" fontId="22" fillId="39" borderId="14" xfId="0" applyNumberFormat="1" applyFont="1" applyFill="1" applyBorder="1" applyAlignment="1">
      <alignment horizontal="center" vertical="center" wrapText="1"/>
    </xf>
    <xf numFmtId="1" fontId="22" fillId="39" borderId="12" xfId="0" applyNumberFormat="1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35" fillId="0" borderId="55" xfId="0" applyFont="1" applyBorder="1" applyAlignment="1">
      <alignment horizontal="center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56" xfId="0" applyFont="1" applyFill="1" applyBorder="1" applyAlignment="1">
      <alignment horizontal="left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6" fillId="0" borderId="0" xfId="0" applyFont="1" applyAlignment="1">
      <alignment horizontal="center" vertical="center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29" xfId="0" applyFont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0" xfId="0" applyFont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38" fillId="13" borderId="57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65" fillId="42" borderId="66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65" xfId="0" applyFont="1" applyBorder="1" applyAlignment="1">
      <alignment horizontal="center" vertical="center" wrapText="1"/>
    </xf>
    <xf numFmtId="0" fontId="66" fillId="42" borderId="66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65" xfId="0" applyFont="1" applyBorder="1" applyAlignment="1">
      <alignment horizontal="left" vertical="center" wrapText="1"/>
    </xf>
    <xf numFmtId="0" fontId="56" fillId="43" borderId="69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61" xfId="0" applyFont="1" applyBorder="1" applyAlignment="1">
      <alignment horizontal="center" vertical="center" wrapText="1"/>
    </xf>
    <xf numFmtId="0" fontId="57" fillId="43" borderId="69" xfId="0" applyFont="1" applyFill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61" xfId="0" applyFont="1" applyBorder="1" applyAlignment="1">
      <alignment horizontal="left" vertical="center" wrapText="1"/>
    </xf>
    <xf numFmtId="0" fontId="59" fillId="42" borderId="70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63" xfId="0" applyFont="1" applyBorder="1" applyAlignment="1">
      <alignment horizontal="center" vertical="center" wrapText="1"/>
    </xf>
    <xf numFmtId="0" fontId="60" fillId="42" borderId="70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63" xfId="0" applyFont="1" applyBorder="1" applyAlignment="1">
      <alignment horizontal="left" vertical="center" wrapText="1"/>
    </xf>
    <xf numFmtId="0" fontId="62" fillId="43" borderId="71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65" xfId="0" applyFont="1" applyBorder="1" applyAlignment="1">
      <alignment horizontal="center" vertical="center" wrapText="1"/>
    </xf>
    <xf numFmtId="0" fontId="63" fillId="43" borderId="71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65" xfId="0" applyFont="1" applyBorder="1" applyAlignment="1">
      <alignment horizontal="left" vertical="center" wrapText="1"/>
    </xf>
    <xf numFmtId="0" fontId="50" fillId="43" borderId="59" xfId="0" applyFont="1" applyFill="1" applyBorder="1" applyAlignment="1">
      <alignment vertical="center" wrapText="1"/>
    </xf>
    <xf numFmtId="0" fontId="53" fillId="42" borderId="68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60" xfId="0" applyFont="1" applyBorder="1" applyAlignment="1">
      <alignment horizontal="center" vertical="center" wrapText="1"/>
    </xf>
    <xf numFmtId="0" fontId="54" fillId="42" borderId="68" xfId="0" applyFont="1" applyFill="1" applyBorder="1" applyAlignment="1">
      <alignment horizontal="left" vertical="center" wrapText="1"/>
    </xf>
    <xf numFmtId="0" fontId="54" fillId="0" borderId="0" xfId="0" applyFont="1" applyAlignment="1">
      <alignment horizontal="left" vertical="center" wrapText="1"/>
    </xf>
    <xf numFmtId="0" fontId="54" fillId="0" borderId="60" xfId="0" applyFont="1" applyBorder="1" applyAlignment="1">
      <alignment horizontal="left" vertical="center" wrapText="1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Demografías'!$D$51:$J$51</c:f>
              <c:numCache>
                <c:formatCode>0</c:formatCode>
                <c:ptCount val="7"/>
                <c:pt idx="0">
                  <c:v>71.569999999999993</c:v>
                </c:pt>
                <c:pt idx="1">
                  <c:v>68.66</c:v>
                </c:pt>
                <c:pt idx="2">
                  <c:v>78.569999999999993</c:v>
                </c:pt>
                <c:pt idx="3">
                  <c:v>75.319999999999993</c:v>
                </c:pt>
                <c:pt idx="4">
                  <c:v>2.91</c:v>
                </c:pt>
                <c:pt idx="5">
                  <c:v>-7</c:v>
                </c:pt>
                <c:pt idx="6">
                  <c:v>-3.75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Demografías'!$D$53:$J$53</c:f>
              <c:numCache>
                <c:formatCode>0</c:formatCode>
                <c:ptCount val="7"/>
                <c:pt idx="0">
                  <c:v>68.66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09373328"/>
        <c:axId val="13093450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Demografías'!$D$56:$J$56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Demografías'!$D$57:$J$57</c:f>
              <c:numCache>
                <c:formatCode>0</c:formatCode>
                <c:ptCount val="7"/>
                <c:pt idx="0">
                  <c:v>68.08</c:v>
                </c:pt>
                <c:pt idx="1">
                  <c:v>66.099999999999994</c:v>
                </c:pt>
                <c:pt idx="2">
                  <c:v>81.900000000000006</c:v>
                </c:pt>
                <c:pt idx="3">
                  <c:v>78.42</c:v>
                </c:pt>
                <c:pt idx="4">
                  <c:v>1.98</c:v>
                </c:pt>
                <c:pt idx="5">
                  <c:v>-13.82</c:v>
                </c:pt>
                <c:pt idx="6">
                  <c:v>-10.34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373328"/>
        <c:axId val="1309345040"/>
      </c:lineChart>
      <c:catAx>
        <c:axId val="1309373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309345040"/>
        <c:crosses val="autoZero"/>
        <c:auto val="1"/>
        <c:lblAlgn val="ctr"/>
        <c:lblOffset val="100"/>
        <c:noMultiLvlLbl val="0"/>
      </c:catAx>
      <c:valAx>
        <c:axId val="1309345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0937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Demografías'!$D$112:$J$112</c:f>
              <c:numCache>
                <c:formatCode>0</c:formatCode>
                <c:ptCount val="7"/>
                <c:pt idx="0" formatCode="General">
                  <c:v>0</c:v>
                </c:pt>
                <c:pt idx="1">
                  <c:v>89.99</c:v>
                </c:pt>
                <c:pt idx="2">
                  <c:v>73.36</c:v>
                </c:pt>
                <c:pt idx="3">
                  <c:v>69.650000000000006</c:v>
                </c:pt>
                <c:pt idx="4" formatCode="General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Demografías'!$D$114:$J$114</c:f>
              <c:numCache>
                <c:formatCode>0</c:formatCode>
                <c:ptCount val="7"/>
                <c:pt idx="0">
                  <c:v>0</c:v>
                </c:pt>
                <c:pt idx="1">
                  <c:v>81.95</c:v>
                </c:pt>
                <c:pt idx="2">
                  <c:v>73.63</c:v>
                </c:pt>
                <c:pt idx="3">
                  <c:v>65.900000000000006</c:v>
                </c:pt>
                <c:pt idx="4">
                  <c:v>77.260000000000005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09364080"/>
        <c:axId val="13093597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Demografías'!$D$117:$J$117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Demografías'!$D$118:$J$118</c:f>
              <c:numCache>
                <c:formatCode>0</c:formatCode>
                <c:ptCount val="7"/>
                <c:pt idx="0">
                  <c:v>0</c:v>
                </c:pt>
                <c:pt idx="1">
                  <c:v>96.15</c:v>
                </c:pt>
                <c:pt idx="2">
                  <c:v>70.150000000000006</c:v>
                </c:pt>
                <c:pt idx="3">
                  <c:v>65.239999999999995</c:v>
                </c:pt>
                <c:pt idx="4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364080"/>
        <c:axId val="1309359728"/>
      </c:lineChart>
      <c:catAx>
        <c:axId val="1309364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309359728"/>
        <c:crosses val="autoZero"/>
        <c:auto val="1"/>
        <c:lblAlgn val="ctr"/>
        <c:lblOffset val="100"/>
        <c:noMultiLvlLbl val="0"/>
      </c:catAx>
      <c:valAx>
        <c:axId val="13093597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0936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Demografías'!$D$173:$J$173</c:f>
              <c:numCache>
                <c:formatCode>0</c:formatCode>
                <c:ptCount val="7"/>
                <c:pt idx="0">
                  <c:v>71.23</c:v>
                </c:pt>
                <c:pt idx="1">
                  <c:v>72.239999999999995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Demografías'!$D$175:$J$175</c:f>
              <c:numCache>
                <c:formatCode>0</c:formatCode>
                <c:ptCount val="7"/>
                <c:pt idx="0">
                  <c:v>67.92</c:v>
                </c:pt>
                <c:pt idx="1">
                  <c:v>69.959999999999994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09374960"/>
        <c:axId val="13093472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Demografías'!$D$178:$J$178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Demografías'!$D$179:$J$179</c:f>
              <c:numCache>
                <c:formatCode>0</c:formatCode>
                <c:ptCount val="7"/>
                <c:pt idx="0">
                  <c:v>66.77</c:v>
                </c:pt>
                <c:pt idx="1">
                  <c:v>70.63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374960"/>
        <c:axId val="1309347216"/>
      </c:lineChart>
      <c:catAx>
        <c:axId val="1309374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309347216"/>
        <c:crosses val="autoZero"/>
        <c:auto val="1"/>
        <c:lblAlgn val="ctr"/>
        <c:lblOffset val="100"/>
        <c:noMultiLvlLbl val="0"/>
      </c:catAx>
      <c:valAx>
        <c:axId val="1309347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0937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Demografías'!$D$234:$J$234</c:f>
              <c:numCache>
                <c:formatCode>0</c:formatCode>
                <c:ptCount val="7"/>
                <c:pt idx="0">
                  <c:v>67.98</c:v>
                </c:pt>
                <c:pt idx="1">
                  <c:v>66.010000000000005</c:v>
                </c:pt>
                <c:pt idx="2">
                  <c:v>74.72</c:v>
                </c:pt>
                <c:pt idx="3">
                  <c:v>73.73</c:v>
                </c:pt>
                <c:pt idx="4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Demografías'!$D$236:$J$236</c:f>
              <c:numCache>
                <c:formatCode>0</c:formatCode>
                <c:ptCount val="7"/>
                <c:pt idx="0">
                  <c:v>73.83</c:v>
                </c:pt>
                <c:pt idx="1">
                  <c:v>59.53</c:v>
                </c:pt>
                <c:pt idx="2">
                  <c:v>72.44</c:v>
                </c:pt>
                <c:pt idx="3">
                  <c:v>72.56</c:v>
                </c:pt>
                <c:pt idx="4">
                  <c:v>71.7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09348848"/>
        <c:axId val="13093526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Demografías'!$D$239:$J$239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Demografías'!$D$240:$J$240</c:f>
              <c:numCache>
                <c:formatCode>0</c:formatCode>
                <c:ptCount val="7"/>
                <c:pt idx="0">
                  <c:v>62.51</c:v>
                </c:pt>
                <c:pt idx="1">
                  <c:v>63.12</c:v>
                </c:pt>
                <c:pt idx="2">
                  <c:v>72.41</c:v>
                </c:pt>
                <c:pt idx="3">
                  <c:v>66.39</c:v>
                </c:pt>
                <c:pt idx="4">
                  <c:v>80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348848"/>
        <c:axId val="1309352656"/>
      </c:lineChart>
      <c:catAx>
        <c:axId val="1309348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309352656"/>
        <c:crosses val="autoZero"/>
        <c:auto val="1"/>
        <c:lblAlgn val="ctr"/>
        <c:lblOffset val="100"/>
        <c:noMultiLvlLbl val="0"/>
      </c:catAx>
      <c:valAx>
        <c:axId val="1309352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0934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Demografías'!$D$295:$J$295</c:f>
              <c:numCache>
                <c:formatCode>0</c:formatCode>
                <c:ptCount val="7"/>
                <c:pt idx="0">
                  <c:v>71.680000000000007</c:v>
                </c:pt>
                <c:pt idx="1">
                  <c:v>70.13</c:v>
                </c:pt>
                <c:pt idx="2">
                  <c:v>67.97</c:v>
                </c:pt>
                <c:pt idx="3">
                  <c:v>73.98</c:v>
                </c:pt>
                <c:pt idx="4">
                  <c:v>76.180000000000007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Demografías'!$D$297:$J$297</c:f>
              <c:numCache>
                <c:formatCode>0</c:formatCode>
                <c:ptCount val="7"/>
                <c:pt idx="0">
                  <c:v>71.45</c:v>
                </c:pt>
                <c:pt idx="1">
                  <c:v>66.28</c:v>
                </c:pt>
                <c:pt idx="2">
                  <c:v>65.08</c:v>
                </c:pt>
                <c:pt idx="3">
                  <c:v>70.23</c:v>
                </c:pt>
                <c:pt idx="4">
                  <c:v>76.27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09361360"/>
        <c:axId val="13093570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Demografías'!$D$300:$J$300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Demografías'!$D$301:$J$301</c:f>
              <c:numCache>
                <c:formatCode>0</c:formatCode>
                <c:ptCount val="7"/>
                <c:pt idx="0">
                  <c:v>65.709999999999994</c:v>
                </c:pt>
                <c:pt idx="1">
                  <c:v>67.48</c:v>
                </c:pt>
                <c:pt idx="2">
                  <c:v>64.459999999999994</c:v>
                </c:pt>
                <c:pt idx="3">
                  <c:v>75.86</c:v>
                </c:pt>
                <c:pt idx="4">
                  <c:v>70.3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361360"/>
        <c:axId val="1309357008"/>
      </c:lineChart>
      <c:catAx>
        <c:axId val="1309361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309357008"/>
        <c:crosses val="autoZero"/>
        <c:auto val="1"/>
        <c:lblAlgn val="ctr"/>
        <c:lblOffset val="100"/>
        <c:noMultiLvlLbl val="0"/>
      </c:catAx>
      <c:valAx>
        <c:axId val="1309357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0936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Demografías'!$D$356:$J$356</c:f>
              <c:numCache>
                <c:formatCode>General</c:formatCode>
                <c:ptCount val="7"/>
                <c:pt idx="0" formatCode="0">
                  <c:v>71.58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Demografías'!$D$358:$J$358</c:f>
              <c:numCache>
                <c:formatCode>0</c:formatCode>
                <c:ptCount val="7"/>
                <c:pt idx="0">
                  <c:v>68.42</c:v>
                </c:pt>
                <c:pt idx="1">
                  <c:v>75.09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09370608"/>
        <c:axId val="13093684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Demografías'!$D$361:$J$361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Demografías'!$D$362:$J$362</c:f>
              <c:numCache>
                <c:formatCode>0</c:formatCode>
                <c:ptCount val="7"/>
                <c:pt idx="0">
                  <c:v>68.010000000000005</c:v>
                </c:pt>
                <c:pt idx="1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370608"/>
        <c:axId val="1309368432"/>
      </c:lineChart>
      <c:catAx>
        <c:axId val="1309370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309368432"/>
        <c:crosses val="autoZero"/>
        <c:auto val="1"/>
        <c:lblAlgn val="ctr"/>
        <c:lblOffset val="100"/>
        <c:noMultiLvlLbl val="0"/>
      </c:catAx>
      <c:valAx>
        <c:axId val="13093684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0937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Demografías'!$D$417:$J$417</c:f>
              <c:numCache>
                <c:formatCode>0</c:formatCode>
                <c:ptCount val="7"/>
                <c:pt idx="0">
                  <c:v>81.3</c:v>
                </c:pt>
                <c:pt idx="1">
                  <c:v>75.39</c:v>
                </c:pt>
                <c:pt idx="2">
                  <c:v>71.11</c:v>
                </c:pt>
                <c:pt idx="3">
                  <c:v>55.88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Demografías'!$D$419:$J$419</c:f>
              <c:numCache>
                <c:formatCode>0</c:formatCode>
                <c:ptCount val="7"/>
                <c:pt idx="0">
                  <c:v>82.22</c:v>
                </c:pt>
                <c:pt idx="1">
                  <c:v>72.290000000000006</c:v>
                </c:pt>
                <c:pt idx="2">
                  <c:v>60.39</c:v>
                </c:pt>
                <c:pt idx="3">
                  <c:v>48.85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23732000"/>
        <c:axId val="13237330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Demografías'!$D$422:$J$422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Demografías'!$D$423:$J$423</c:f>
              <c:numCache>
                <c:formatCode>0</c:formatCode>
                <c:ptCount val="7"/>
                <c:pt idx="0">
                  <c:v>82.42</c:v>
                </c:pt>
                <c:pt idx="1">
                  <c:v>70.37</c:v>
                </c:pt>
                <c:pt idx="2">
                  <c:v>67.83</c:v>
                </c:pt>
                <c:pt idx="3">
                  <c:v>44.57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732000"/>
        <c:axId val="1323733088"/>
      </c:lineChart>
      <c:catAx>
        <c:axId val="1323732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323733088"/>
        <c:crosses val="autoZero"/>
        <c:auto val="1"/>
        <c:lblAlgn val="ctr"/>
        <c:lblOffset val="100"/>
        <c:noMultiLvlLbl val="0"/>
      </c:catAx>
      <c:valAx>
        <c:axId val="1323733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2373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Demografías'!$D$478:$J$478</c:f>
              <c:numCache>
                <c:formatCode>General</c:formatCode>
                <c:ptCount val="7"/>
                <c:pt idx="0" formatCode="0">
                  <c:v>71.569999999999993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Demografías'!$D$480:$J$480</c:f>
              <c:numCache>
                <c:formatCode>0</c:formatCode>
                <c:ptCount val="7"/>
                <c:pt idx="0">
                  <c:v>68.66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23729280"/>
        <c:axId val="13237309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Demografías'!$D$483:$J$483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Demografías'!$D$484:$J$484</c:f>
              <c:numCache>
                <c:formatCode>0</c:formatCode>
                <c:ptCount val="7"/>
                <c:pt idx="0">
                  <c:v>68.08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729280"/>
        <c:axId val="1323730912"/>
      </c:lineChart>
      <c:catAx>
        <c:axId val="1323729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323730912"/>
        <c:crosses val="autoZero"/>
        <c:auto val="1"/>
        <c:lblAlgn val="ctr"/>
        <c:lblOffset val="100"/>
        <c:noMultiLvlLbl val="0"/>
      </c:catAx>
      <c:valAx>
        <c:axId val="13237309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237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Demografías'!$D$511:$J$511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23721664"/>
        <c:axId val="13237222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Demografías'!$D$514:$J$514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Demografías'!$D$515:$J$515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3721664"/>
        <c:axId val="1323722208"/>
      </c:lineChart>
      <c:catAx>
        <c:axId val="1323721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323722208"/>
        <c:crosses val="autoZero"/>
        <c:auto val="1"/>
        <c:lblAlgn val="ctr"/>
        <c:lblOffset val="100"/>
        <c:noMultiLvlLbl val="0"/>
      </c:catAx>
      <c:valAx>
        <c:axId val="13237222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372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Demografías'!$D$600:$J$600</c:f>
              <c:numCache>
                <c:formatCode>0</c:formatCode>
                <c:ptCount val="7"/>
                <c:pt idx="0">
                  <c:v>61.49</c:v>
                </c:pt>
                <c:pt idx="1">
                  <c:v>74.069999999999993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Demografías'!$D$602:$J$602</c:f>
              <c:numCache>
                <c:formatCode>0</c:formatCode>
                <c:ptCount val="7"/>
                <c:pt idx="0">
                  <c:v>53.28</c:v>
                </c:pt>
                <c:pt idx="1">
                  <c:v>72.95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247709616"/>
        <c:axId val="12477107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Demografías'!$D$605:$J$605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Demografías'!$D$606:$J$606</c:f>
              <c:numCache>
                <c:formatCode>0</c:formatCode>
                <c:ptCount val="7"/>
                <c:pt idx="0">
                  <c:v>56.38</c:v>
                </c:pt>
                <c:pt idx="1">
                  <c:v>70.98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7709616"/>
        <c:axId val="1247710704"/>
      </c:lineChart>
      <c:catAx>
        <c:axId val="1247709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47710704"/>
        <c:crosses val="autoZero"/>
        <c:auto val="1"/>
        <c:lblAlgn val="ctr"/>
        <c:lblOffset val="100"/>
        <c:noMultiLvlLbl val="0"/>
      </c:catAx>
      <c:valAx>
        <c:axId val="1247710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4770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Demografías'!$D$691:$J$691</c:f>
              <c:numCache>
                <c:formatCode>0</c:formatCode>
                <c:ptCount val="7"/>
                <c:pt idx="0">
                  <c:v>71.61</c:v>
                </c:pt>
                <c:pt idx="1">
                  <c:v>66.58</c:v>
                </c:pt>
                <c:pt idx="2">
                  <c:v>59.36</c:v>
                </c:pt>
                <c:pt idx="3">
                  <c:v>78.94</c:v>
                </c:pt>
                <c:pt idx="4">
                  <c:v>49.89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Demografías'!$D$693:$J$693</c:f>
              <c:numCache>
                <c:formatCode>0</c:formatCode>
                <c:ptCount val="7"/>
                <c:pt idx="0">
                  <c:v>65.959999999999994</c:v>
                </c:pt>
                <c:pt idx="1">
                  <c:v>64.59</c:v>
                </c:pt>
                <c:pt idx="2">
                  <c:v>37.590000000000003</c:v>
                </c:pt>
                <c:pt idx="3">
                  <c:v>78.489999999999995</c:v>
                </c:pt>
                <c:pt idx="4">
                  <c:v>41.06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404062784"/>
        <c:axId val="14040616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Demografías'!$D$696:$J$696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Demografías'!$D$697:$J$697</c:f>
              <c:numCache>
                <c:formatCode>0</c:formatCode>
                <c:ptCount val="7"/>
                <c:pt idx="0">
                  <c:v>62.96</c:v>
                </c:pt>
                <c:pt idx="1">
                  <c:v>63.33</c:v>
                </c:pt>
                <c:pt idx="2">
                  <c:v>42.86</c:v>
                </c:pt>
                <c:pt idx="3">
                  <c:v>80.77</c:v>
                </c:pt>
                <c:pt idx="4">
                  <c:v>26.67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4062784"/>
        <c:axId val="1404061696"/>
      </c:lineChart>
      <c:catAx>
        <c:axId val="1404062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404061696"/>
        <c:crosses val="autoZero"/>
        <c:auto val="1"/>
        <c:lblAlgn val="ctr"/>
        <c:lblOffset val="100"/>
        <c:noMultiLvlLbl val="0"/>
      </c:catAx>
      <c:valAx>
        <c:axId val="1404061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40406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Demografías'!$D$752:$J$752</c:f>
              <c:numCache>
                <c:formatCode>0</c:formatCode>
                <c:ptCount val="7"/>
                <c:pt idx="0">
                  <c:v>74.89</c:v>
                </c:pt>
                <c:pt idx="1">
                  <c:v>59.76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Demografías'!$D$754:$J$754</c:f>
              <c:numCache>
                <c:formatCode>0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404055168"/>
        <c:axId val="14040557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Demografías'!$D$757:$J$757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Demografías'!$D$758:$J$758</c:f>
              <c:numCache>
                <c:formatCode>0</c:formatCode>
                <c:ptCount val="7"/>
                <c:pt idx="0">
                  <c:v>71.819999999999993</c:v>
                </c:pt>
                <c:pt idx="1">
                  <c:v>51.35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4055168"/>
        <c:axId val="1404055712"/>
      </c:lineChart>
      <c:catAx>
        <c:axId val="1404055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404055712"/>
        <c:crosses val="autoZero"/>
        <c:auto val="1"/>
        <c:lblAlgn val="ctr"/>
        <c:lblOffset val="100"/>
        <c:noMultiLvlLbl val="0"/>
      </c:catAx>
      <c:valAx>
        <c:axId val="1404055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40405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80.37</c:v>
                </c:pt>
                <c:pt idx="1">
                  <c:v>56.53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Demografías'!$D$815:$J$815</c:f>
              <c:numCache>
                <c:formatCode>0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13680832"/>
        <c:axId val="15136813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Demografías'!$D$818:$J$818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Demografías'!$D$819:$J$819</c:f>
              <c:numCache>
                <c:formatCode>0</c:formatCode>
                <c:ptCount val="7"/>
                <c:pt idx="0">
                  <c:v>80.28</c:v>
                </c:pt>
                <c:pt idx="1">
                  <c:v>43.88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680832"/>
        <c:axId val="1513681376"/>
      </c:lineChart>
      <c:catAx>
        <c:axId val="1513680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513681376"/>
        <c:crosses val="autoZero"/>
        <c:auto val="1"/>
        <c:lblAlgn val="ctr"/>
        <c:lblOffset val="100"/>
        <c:noMultiLvlLbl val="0"/>
      </c:catAx>
      <c:valAx>
        <c:axId val="1513681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1368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Demografías'!$D$874:$J$874</c:f>
              <c:numCache>
                <c:formatCode>0</c:formatCode>
                <c:ptCount val="7"/>
                <c:pt idx="0">
                  <c:v>84.26</c:v>
                </c:pt>
                <c:pt idx="1">
                  <c:v>61.09</c:v>
                </c:pt>
                <c:pt idx="2">
                  <c:v>71.290000000000006</c:v>
                </c:pt>
                <c:pt idx="3">
                  <c:v>58.57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Demografías'!$D$876:$J$876</c:f>
              <c:numCache>
                <c:formatCode>0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309352112"/>
        <c:axId val="12477194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Demografías'!$D$879:$J$879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Demografías'!$D$880:$J$880</c:f>
              <c:numCache>
                <c:formatCode>0</c:formatCode>
                <c:ptCount val="7"/>
                <c:pt idx="0">
                  <c:v>82.27</c:v>
                </c:pt>
                <c:pt idx="1">
                  <c:v>47.25</c:v>
                </c:pt>
                <c:pt idx="2">
                  <c:v>71.430000000000007</c:v>
                </c:pt>
                <c:pt idx="3">
                  <c:v>51.02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9352112"/>
        <c:axId val="1247719408"/>
      </c:lineChart>
      <c:catAx>
        <c:axId val="1309352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247719408"/>
        <c:crosses val="autoZero"/>
        <c:auto val="1"/>
        <c:lblAlgn val="ctr"/>
        <c:lblOffset val="100"/>
        <c:noMultiLvlLbl val="0"/>
      </c:catAx>
      <c:valAx>
        <c:axId val="1247719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30935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69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72</c:v>
              </c:pt>
              <c:pt idx="2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294869136"/>
        <c:axId val="12948751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75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4869136"/>
        <c:axId val="1294875120"/>
      </c:lineChart>
      <c:catAx>
        <c:axId val="1294869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94875120"/>
        <c:crosses val="autoZero"/>
        <c:auto val="1"/>
        <c:lblAlgn val="ctr"/>
        <c:lblOffset val="100"/>
        <c:noMultiLvlLbl val="0"/>
      </c:catAx>
      <c:valAx>
        <c:axId val="12948751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9486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94876208"/>
        <c:axId val="1294870768"/>
      </c:lineChart>
      <c:catAx>
        <c:axId val="129487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294870768"/>
        <c:crosses val="autoZero"/>
        <c:auto val="1"/>
        <c:lblAlgn val="ctr"/>
        <c:lblOffset val="100"/>
        <c:noMultiLvlLbl val="0"/>
      </c:catAx>
      <c:valAx>
        <c:axId val="1294870768"/>
        <c:scaling>
          <c:orientation val="minMax"/>
          <c:min val="67.08"/>
        </c:scaling>
        <c:delete val="1"/>
        <c:axPos val="l"/>
        <c:numFmt formatCode="General" sourceLinked="1"/>
        <c:majorTickMark val="none"/>
        <c:minorTickMark val="none"/>
        <c:tickLblPos val="nextTo"/>
        <c:crossAx val="129487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Indicadores!$O$80:$O$84</c:f>
              <c:numCache>
                <c:formatCode>0</c:formatCode>
                <c:ptCount val="5"/>
                <c:pt idx="0">
                  <c:v>70</c:v>
                </c:pt>
                <c:pt idx="1">
                  <c:v>70.69</c:v>
                </c:pt>
                <c:pt idx="2">
                  <c:v>66.069999999999993</c:v>
                </c:pt>
                <c:pt idx="3">
                  <c:v>67.180000000000007</c:v>
                </c:pt>
                <c:pt idx="4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Indicadores!$N$80:$N$84</c:f>
              <c:numCache>
                <c:formatCode>0</c:formatCode>
                <c:ptCount val="5"/>
                <c:pt idx="0">
                  <c:v>72.45</c:v>
                </c:pt>
                <c:pt idx="1">
                  <c:v>73.41</c:v>
                </c:pt>
                <c:pt idx="2">
                  <c:v>67.709999999999994</c:v>
                </c:pt>
                <c:pt idx="3">
                  <c:v>70.150000000000006</c:v>
                </c:pt>
                <c:pt idx="4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294878928"/>
        <c:axId val="129487294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Indicadores!$P$80:$P$84</c:f>
              <c:numCache>
                <c:formatCode>0</c:formatCode>
                <c:ptCount val="5"/>
                <c:pt idx="0">
                  <c:v>79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Indicadores!$Q$80:$Q$84</c:f>
              <c:numCache>
                <c:formatCode>0</c:formatCode>
                <c:ptCount val="5"/>
                <c:pt idx="0">
                  <c:v>74</c:v>
                </c:pt>
                <c:pt idx="1">
                  <c:v>76.150000000000006</c:v>
                </c:pt>
                <c:pt idx="2">
                  <c:v>73.47</c:v>
                </c:pt>
                <c:pt idx="3">
                  <c:v>78.510000000000005</c:v>
                </c:pt>
                <c:pt idx="4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4878928"/>
        <c:axId val="1294872944"/>
      </c:lineChart>
      <c:catAx>
        <c:axId val="1294878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294872944"/>
        <c:crosses val="autoZero"/>
        <c:auto val="1"/>
        <c:lblAlgn val="ctr"/>
        <c:lblOffset val="100"/>
        <c:noMultiLvlLbl val="0"/>
      </c:catAx>
      <c:valAx>
        <c:axId val="1294872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9487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94881104"/>
        <c:axId val="1294870224"/>
      </c:lineChart>
      <c:catAx>
        <c:axId val="129488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294870224"/>
        <c:crosses val="autoZero"/>
        <c:auto val="1"/>
        <c:lblAlgn val="ctr"/>
        <c:lblOffset val="100"/>
        <c:noMultiLvlLbl val="0"/>
      </c:catAx>
      <c:valAx>
        <c:axId val="1294870224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129488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70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72.45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294877296"/>
        <c:axId val="129488056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</c:f>
              <c:numCache>
                <c:formatCode>0</c:formatCode>
                <c:ptCount val="1"/>
                <c:pt idx="0">
                  <c:v>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4877296"/>
        <c:axId val="1294880560"/>
      </c:lineChart>
      <c:catAx>
        <c:axId val="1294877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94880560"/>
        <c:crosses val="autoZero"/>
        <c:auto val="1"/>
        <c:lblAlgn val="ctr"/>
        <c:lblOffset val="100"/>
        <c:noMultiLvlLbl val="0"/>
      </c:catAx>
      <c:valAx>
        <c:axId val="129488056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294877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69.040000000000006</c:v>
                </c:pt>
                <c:pt idx="1">
                  <c:v>70.680000000000007</c:v>
                </c:pt>
                <c:pt idx="2">
                  <c:v>68.489999999999995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72.86</c:v>
                </c:pt>
                <c:pt idx="1">
                  <c:v>74.16</c:v>
                </c:pt>
                <c:pt idx="2">
                  <c:v>69.47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294877840"/>
        <c:axId val="12948821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74.09</c:v>
                </c:pt>
                <c:pt idx="1">
                  <c:v>76.3</c:v>
                </c:pt>
                <c:pt idx="2">
                  <c:v>72.11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4877840"/>
        <c:axId val="1294882192"/>
      </c:lineChart>
      <c:catAx>
        <c:axId val="1294877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294882192"/>
        <c:crosses val="autoZero"/>
        <c:auto val="1"/>
        <c:lblAlgn val="ctr"/>
        <c:lblOffset val="100"/>
        <c:noMultiLvlLbl val="0"/>
      </c:catAx>
      <c:valAx>
        <c:axId val="129488219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29487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70.69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73.41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294883280"/>
        <c:axId val="12948838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Indicadores!$Q$81</c:f>
              <c:numCache>
                <c:formatCode>0</c:formatCode>
                <c:ptCount val="1"/>
                <c:pt idx="0">
                  <c:v>76.150000000000006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4883280"/>
        <c:axId val="1294883824"/>
      </c:lineChart>
      <c:catAx>
        <c:axId val="1294883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294883824"/>
        <c:crosses val="autoZero"/>
        <c:auto val="1"/>
        <c:lblAlgn val="ctr"/>
        <c:lblOffset val="100"/>
        <c:noMultiLvlLbl val="0"/>
      </c:catAx>
      <c:valAx>
        <c:axId val="129488382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29488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72.3</c:v>
                </c:pt>
                <c:pt idx="1">
                  <c:v>64.569999999999993</c:v>
                </c:pt>
                <c:pt idx="2">
                  <c:v>71.52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74.599999999999994</c:v>
                </c:pt>
                <c:pt idx="1">
                  <c:v>68.69</c:v>
                </c:pt>
                <c:pt idx="2">
                  <c:v>74.069999999999993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692164480"/>
        <c:axId val="16921780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76.430000000000007</c:v>
                </c:pt>
                <c:pt idx="1">
                  <c:v>69.81</c:v>
                </c:pt>
                <c:pt idx="2">
                  <c:v>77.8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164480"/>
        <c:axId val="1692178080"/>
      </c:lineChart>
      <c:catAx>
        <c:axId val="1692164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2178080"/>
        <c:crosses val="autoZero"/>
        <c:auto val="1"/>
        <c:lblAlgn val="ctr"/>
        <c:lblOffset val="100"/>
        <c:noMultiLvlLbl val="0"/>
      </c:catAx>
      <c:valAx>
        <c:axId val="169217808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69216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66.069999999999993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67.709999999999994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692178624"/>
        <c:axId val="169216393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Indicadores!$Q$82</c:f>
              <c:numCache>
                <c:formatCode>0</c:formatCode>
                <c:ptCount val="1"/>
                <c:pt idx="0">
                  <c:v>73.47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178624"/>
        <c:axId val="1692163936"/>
      </c:lineChart>
      <c:catAx>
        <c:axId val="1692178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2163936"/>
        <c:crosses val="autoZero"/>
        <c:auto val="1"/>
        <c:lblAlgn val="ctr"/>
        <c:lblOffset val="100"/>
        <c:noMultiLvlLbl val="0"/>
      </c:catAx>
      <c:valAx>
        <c:axId val="169216393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69217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48.03</c:v>
                </c:pt>
                <c:pt idx="1">
                  <c:v>55.21</c:v>
                </c:pt>
                <c:pt idx="2">
                  <c:v>87.02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50.01</c:v>
                </c:pt>
                <c:pt idx="1">
                  <c:v>55.52</c:v>
                </c:pt>
                <c:pt idx="2">
                  <c:v>89.2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692191136"/>
        <c:axId val="16921922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65.86</c:v>
                </c:pt>
                <c:pt idx="1">
                  <c:v>57.91</c:v>
                </c:pt>
                <c:pt idx="2">
                  <c:v>88.89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191136"/>
        <c:axId val="1692192224"/>
      </c:lineChart>
      <c:catAx>
        <c:axId val="1692191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2192224"/>
        <c:crosses val="autoZero"/>
        <c:auto val="1"/>
        <c:lblAlgn val="ctr"/>
        <c:lblOffset val="100"/>
        <c:noMultiLvlLbl val="0"/>
      </c:catAx>
      <c:valAx>
        <c:axId val="169219222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69219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Indicadores!$O$83</c:f>
              <c:numCache>
                <c:formatCode>0</c:formatCode>
                <c:ptCount val="1"/>
                <c:pt idx="0">
                  <c:v>67.180000000000007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Indicadores!$N$83</c:f>
              <c:numCache>
                <c:formatCode>0</c:formatCode>
                <c:ptCount val="1"/>
                <c:pt idx="0">
                  <c:v>70.150000000000006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692166656"/>
        <c:axId val="16921791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Indicadores!$Q$83</c:f>
              <c:numCache>
                <c:formatCode>0</c:formatCode>
                <c:ptCount val="1"/>
                <c:pt idx="0">
                  <c:v>78.510000000000005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166656"/>
        <c:axId val="1692179168"/>
      </c:lineChart>
      <c:catAx>
        <c:axId val="1692166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2179168"/>
        <c:crosses val="autoZero"/>
        <c:auto val="1"/>
        <c:lblAlgn val="ctr"/>
        <c:lblOffset val="100"/>
        <c:noMultiLvlLbl val="0"/>
      </c:catAx>
      <c:valAx>
        <c:axId val="169217916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69216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66.150000000000006</c:v>
                </c:pt>
                <c:pt idx="1">
                  <c:v>71.45</c:v>
                </c:pt>
                <c:pt idx="2">
                  <c:v>65.569999999999993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67.88</c:v>
                </c:pt>
                <c:pt idx="1">
                  <c:v>73.3</c:v>
                </c:pt>
                <c:pt idx="2">
                  <c:v>69.709999999999994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692169920"/>
        <c:axId val="169217971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77.37</c:v>
                </c:pt>
                <c:pt idx="1">
                  <c:v>79.19</c:v>
                </c:pt>
                <c:pt idx="2">
                  <c:v>78.72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169920"/>
        <c:axId val="1692179712"/>
      </c:lineChart>
      <c:catAx>
        <c:axId val="16921699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2179712"/>
        <c:crosses val="autoZero"/>
        <c:auto val="1"/>
        <c:lblAlgn val="ctr"/>
        <c:lblOffset val="100"/>
        <c:noMultiLvlLbl val="0"/>
      </c:catAx>
      <c:valAx>
        <c:axId val="169217971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69216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Indicadores!$O$84</c:f>
              <c:numCache>
                <c:formatCode>0</c:formatCode>
                <c:ptCount val="1"/>
                <c:pt idx="0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Indicadores!$N$84</c:f>
              <c:numCache>
                <c:formatCode>0</c:formatCode>
                <c:ptCount val="1"/>
                <c:pt idx="0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692171008"/>
        <c:axId val="16921769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Indicadores!$Q$84</c:f>
              <c:numCache>
                <c:formatCode>0</c:formatCode>
                <c:ptCount val="1"/>
                <c:pt idx="0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171008"/>
        <c:axId val="1692176992"/>
      </c:lineChart>
      <c:catAx>
        <c:axId val="16921710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2176992"/>
        <c:crosses val="autoZero"/>
        <c:auto val="1"/>
        <c:lblAlgn val="ctr"/>
        <c:lblOffset val="100"/>
        <c:noMultiLvlLbl val="0"/>
      </c:catAx>
      <c:valAx>
        <c:axId val="169217699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6921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71.319999999999993</c:v>
                </c:pt>
                <c:pt idx="1">
                  <c:v>72.92</c:v>
                </c:pt>
                <c:pt idx="2">
                  <c:v>62.42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78</c:v>
                </c:pt>
                <c:pt idx="1">
                  <c:v>76.86</c:v>
                </c:pt>
                <c:pt idx="2">
                  <c:v>66.47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692182976"/>
        <c:axId val="16921840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74.98</c:v>
                </c:pt>
                <c:pt idx="1">
                  <c:v>77.89</c:v>
                </c:pt>
                <c:pt idx="2">
                  <c:v>70.53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182976"/>
        <c:axId val="1692184064"/>
      </c:lineChart>
      <c:catAx>
        <c:axId val="16921829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2184064"/>
        <c:crosses val="autoZero"/>
        <c:auto val="1"/>
        <c:lblAlgn val="ctr"/>
        <c:lblOffset val="100"/>
        <c:noMultiLvlLbl val="0"/>
      </c:catAx>
      <c:valAx>
        <c:axId val="169218406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69218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66.47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76.86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69.709999999999994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73.3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67.88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89.2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55.52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50.01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74.069999999999993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68.69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74.599999999999994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69.47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74.16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72.86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410670896"/>
        <c:axId val="1410671440"/>
      </c:barChart>
      <c:catAx>
        <c:axId val="1410670896"/>
        <c:scaling>
          <c:orientation val="minMax"/>
        </c:scaling>
        <c:delete val="1"/>
        <c:axPos val="l"/>
        <c:majorTickMark val="none"/>
        <c:minorTickMark val="none"/>
        <c:tickLblPos val="nextTo"/>
        <c:crossAx val="1410671440"/>
        <c:crosses val="autoZero"/>
        <c:auto val="1"/>
        <c:lblAlgn val="ctr"/>
        <c:lblOffset val="100"/>
        <c:noMultiLvlLbl val="0"/>
      </c:catAx>
      <c:valAx>
        <c:axId val="141067144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41067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Drop" dropStyle="combo" dx="16" fmlaLink="I25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Drop" dropStyle="combo" dx="16" fmlaLink="I27" noThreeD="1" sel="4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sel="4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13" Type="http://schemas.openxmlformats.org/officeDocument/2006/relationships/chart" Target="../charts/chart42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12" Type="http://schemas.openxmlformats.org/officeDocument/2006/relationships/chart" Target="../charts/chart41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11" Type="http://schemas.openxmlformats.org/officeDocument/2006/relationships/chart" Target="../charts/chart40.xml"/><Relationship Id="rId5" Type="http://schemas.openxmlformats.org/officeDocument/2006/relationships/chart" Target="../charts/chart34.xml"/><Relationship Id="rId15" Type="http://schemas.openxmlformats.org/officeDocument/2006/relationships/chart" Target="../charts/chart4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Relationship Id="rId1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9489" name="DropDowns_Demo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19490" name="CheckBox_Demo1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19491" name="DropDowns_Demo_Bis1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19492" name="CheckBox_Demo_Bis1" hidden="1">
              <a:extLst>
                <a:ext uri="{63B3BB69-23CF-44E3-9099-C40C66FF867C}">
                  <a14:compatExt spid="_x0000_s3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19493" name="DropDowns_Demo2" hidden="1">
              <a:extLst>
                <a:ext uri="{63B3BB69-23CF-44E3-9099-C40C66FF867C}">
                  <a14:compatExt spid="_x0000_s3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19494" name="CheckBox_Demo2" hidden="1">
              <a:extLst>
                <a:ext uri="{63B3BB69-23CF-44E3-9099-C40C66FF867C}">
                  <a14:compatExt spid="_x0000_s3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19495" name="DropDowns_Demo_Bis2" hidden="1">
              <a:extLst>
                <a:ext uri="{63B3BB69-23CF-44E3-9099-C40C66FF867C}">
                  <a14:compatExt spid="_x0000_s3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19496" name="CheckBox_Demo_Bis2" hidden="1">
              <a:extLst>
                <a:ext uri="{63B3BB69-23CF-44E3-9099-C40C66FF867C}">
                  <a14:compatExt spid="_x0000_s3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19497" name="DropDowns_Demo3" hidden="1">
              <a:extLst>
                <a:ext uri="{63B3BB69-23CF-44E3-9099-C40C66FF867C}">
                  <a14:compatExt spid="_x0000_s3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19498" name="CheckBox_Demo3" hidden="1">
              <a:extLst>
                <a:ext uri="{63B3BB69-23CF-44E3-9099-C40C66FF867C}">
                  <a14:compatExt spid="_x0000_s3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19499" name="DropDowns_Demo_Bis3" hidden="1">
              <a:extLst>
                <a:ext uri="{63B3BB69-23CF-44E3-9099-C40C66FF867C}">
                  <a14:compatExt spid="_x0000_s3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19500" name="CheckBox_Demo_Bis3" hidden="1">
              <a:extLst>
                <a:ext uri="{63B3BB69-23CF-44E3-9099-C40C66FF867C}">
                  <a14:compatExt spid="_x0000_s3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19501" name="DropDowns_Demo4" hidden="1">
              <a:extLst>
                <a:ext uri="{63B3BB69-23CF-44E3-9099-C40C66FF867C}">
                  <a14:compatExt spid="_x0000_s3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19502" name="CheckBox_Demo4" hidden="1">
              <a:extLst>
                <a:ext uri="{63B3BB69-23CF-44E3-9099-C40C66FF867C}">
                  <a14:compatExt spid="_x0000_s3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9503" name="DropDowns_Demo_Bis4" hidden="1">
              <a:extLst>
                <a:ext uri="{63B3BB69-23CF-44E3-9099-C40C66FF867C}">
                  <a14:compatExt spid="_x0000_s3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19504" name="CheckBox_Demo_Bis4" hidden="1">
              <a:extLst>
                <a:ext uri="{63B3BB69-23CF-44E3-9099-C40C66FF867C}">
                  <a14:compatExt spid="_x0000_s3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19505" name="DropDowns_Demo5" hidden="1">
              <a:extLst>
                <a:ext uri="{63B3BB69-23CF-44E3-9099-C40C66FF867C}">
                  <a14:compatExt spid="_x0000_s31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19506" name="CheckBox_Demo5" hidden="1">
              <a:extLst>
                <a:ext uri="{63B3BB69-23CF-44E3-9099-C40C66FF867C}">
                  <a14:compatExt spid="_x0000_s319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19507" name="DropDowns_Demo_Bis5" hidden="1">
              <a:extLst>
                <a:ext uri="{63B3BB69-23CF-44E3-9099-C40C66FF867C}">
                  <a14:compatExt spid="_x0000_s319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19508" name="CheckBox_Demo_Bis5" hidden="1">
              <a:extLst>
                <a:ext uri="{63B3BB69-23CF-44E3-9099-C40C66FF867C}">
                  <a14:compatExt spid="_x0000_s319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19509" name="DropDowns_Demo6" hidden="1">
              <a:extLst>
                <a:ext uri="{63B3BB69-23CF-44E3-9099-C40C66FF867C}">
                  <a14:compatExt spid="_x0000_s319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19510" name="CheckBox_Demo6" hidden="1">
              <a:extLst>
                <a:ext uri="{63B3BB69-23CF-44E3-9099-C40C66FF867C}">
                  <a14:compatExt spid="_x0000_s319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19511" name="DropDowns_Demo_Bis6" hidden="1">
              <a:extLst>
                <a:ext uri="{63B3BB69-23CF-44E3-9099-C40C66FF867C}">
                  <a14:compatExt spid="_x0000_s319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19512" name="CheckBox_Demo_Bis6" hidden="1">
              <a:extLst>
                <a:ext uri="{63B3BB69-23CF-44E3-9099-C40C66FF867C}">
                  <a14:compatExt spid="_x0000_s319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19513" name="DropDowns_Demo7" hidden="1">
              <a:extLst>
                <a:ext uri="{63B3BB69-23CF-44E3-9099-C40C66FF867C}">
                  <a14:compatExt spid="_x0000_s319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19514" name="CheckBox_Demo7" hidden="1">
              <a:extLst>
                <a:ext uri="{63B3BB69-23CF-44E3-9099-C40C66FF867C}">
                  <a14:compatExt spid="_x0000_s319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19515" name="DropDowns_Demo_Bis7" hidden="1">
              <a:extLst>
                <a:ext uri="{63B3BB69-23CF-44E3-9099-C40C66FF867C}">
                  <a14:compatExt spid="_x0000_s319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19516" name="CheckBox_Demo_Bis7" hidden="1">
              <a:extLst>
                <a:ext uri="{63B3BB69-23CF-44E3-9099-C40C66FF867C}">
                  <a14:compatExt spid="_x0000_s319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19517" name="DropDowns_Demo8" hidden="1">
              <a:extLst>
                <a:ext uri="{63B3BB69-23CF-44E3-9099-C40C66FF867C}">
                  <a14:compatExt spid="_x0000_s319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19518" name="CheckBox_Demo8" hidden="1">
              <a:extLst>
                <a:ext uri="{63B3BB69-23CF-44E3-9099-C40C66FF867C}">
                  <a14:compatExt spid="_x0000_s319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19519" name="DropDowns_Demo_Bis8" hidden="1">
              <a:extLst>
                <a:ext uri="{63B3BB69-23CF-44E3-9099-C40C66FF867C}">
                  <a14:compatExt spid="_x0000_s319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19520" name="CheckBox_Demo_Bis8" hidden="1">
              <a:extLst>
                <a:ext uri="{63B3BB69-23CF-44E3-9099-C40C66FF867C}">
                  <a14:compatExt spid="_x0000_s31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19521" name="DropDowns_Demo9" hidden="1">
              <a:extLst>
                <a:ext uri="{63B3BB69-23CF-44E3-9099-C40C66FF867C}">
                  <a14:compatExt spid="_x0000_s319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19522" name="CheckBox_Demo9" hidden="1">
              <a:extLst>
                <a:ext uri="{63B3BB69-23CF-44E3-9099-C40C66FF867C}">
                  <a14:compatExt spid="_x0000_s3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19523" name="DropDowns_Demo_Bis9" hidden="1">
              <a:extLst>
                <a:ext uri="{63B3BB69-23CF-44E3-9099-C40C66FF867C}">
                  <a14:compatExt spid="_x0000_s319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19524" name="CheckBox_Demo_Bis9" hidden="1">
              <a:extLst>
                <a:ext uri="{63B3BB69-23CF-44E3-9099-C40C66FF867C}">
                  <a14:compatExt spid="_x0000_s319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19525" name="DropDowns_Demo10" hidden="1">
              <a:extLst>
                <a:ext uri="{63B3BB69-23CF-44E3-9099-C40C66FF867C}">
                  <a14:compatExt spid="_x0000_s319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319526" name="CheckBox_Demo10" hidden="1">
              <a:extLst>
                <a:ext uri="{63B3BB69-23CF-44E3-9099-C40C66FF867C}">
                  <a14:compatExt spid="_x0000_s319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19527" name="DropDowns_Demo_Bis10" hidden="1">
              <a:extLst>
                <a:ext uri="{63B3BB69-23CF-44E3-9099-C40C66FF867C}">
                  <a14:compatExt spid="_x0000_s319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319528" name="CheckBox_Demo_Bis10" hidden="1">
              <a:extLst>
                <a:ext uri="{63B3BB69-23CF-44E3-9099-C40C66FF867C}">
                  <a14:compatExt spid="_x0000_s319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19529" name="DropDowns_Demo11" hidden="1">
              <a:extLst>
                <a:ext uri="{63B3BB69-23CF-44E3-9099-C40C66FF867C}">
                  <a14:compatExt spid="_x0000_s319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319530" name="CheckBox_Demo11" hidden="1">
              <a:extLst>
                <a:ext uri="{63B3BB69-23CF-44E3-9099-C40C66FF867C}">
                  <a14:compatExt spid="_x0000_s319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19531" name="DropDowns_Demo_Bis11" hidden="1">
              <a:extLst>
                <a:ext uri="{63B3BB69-23CF-44E3-9099-C40C66FF867C}">
                  <a14:compatExt spid="_x0000_s319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319532" name="CheckBox_Demo_Bis11" hidden="1">
              <a:extLst>
                <a:ext uri="{63B3BB69-23CF-44E3-9099-C40C66FF867C}">
                  <a14:compatExt spid="_x0000_s319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19533" name="DropDowns_Demo12" hidden="1">
              <a:extLst>
                <a:ext uri="{63B3BB69-23CF-44E3-9099-C40C66FF867C}">
                  <a14:compatExt spid="_x0000_s319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319534" name="CheckBox_Demo12" hidden="1">
              <a:extLst>
                <a:ext uri="{63B3BB69-23CF-44E3-9099-C40C66FF867C}">
                  <a14:compatExt spid="_x0000_s319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19535" name="DropDowns_Demo_Bis12" hidden="1">
              <a:extLst>
                <a:ext uri="{63B3BB69-23CF-44E3-9099-C40C66FF867C}">
                  <a14:compatExt spid="_x0000_s319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319536" name="CheckBox_Demo_Bis12" hidden="1">
              <a:extLst>
                <a:ext uri="{63B3BB69-23CF-44E3-9099-C40C66FF867C}">
                  <a14:compatExt spid="_x0000_s319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19537" name="DropDowns_Demo13" hidden="1">
              <a:extLst>
                <a:ext uri="{63B3BB69-23CF-44E3-9099-C40C66FF867C}">
                  <a14:compatExt spid="_x0000_s31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319538" name="CheckBox_Demo13" hidden="1">
              <a:extLst>
                <a:ext uri="{63B3BB69-23CF-44E3-9099-C40C66FF867C}">
                  <a14:compatExt spid="_x0000_s319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19539" name="DropDowns_Demo_Bis13" hidden="1">
              <a:extLst>
                <a:ext uri="{63B3BB69-23CF-44E3-9099-C40C66FF867C}">
                  <a14:compatExt spid="_x0000_s31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319540" name="CheckBox_Demo_Bis13" hidden="1">
              <a:extLst>
                <a:ext uri="{63B3BB69-23CF-44E3-9099-C40C66FF867C}">
                  <a14:compatExt spid="_x0000_s319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19541" name="DropDowns_Demo14" hidden="1">
              <a:extLst>
                <a:ext uri="{63B3BB69-23CF-44E3-9099-C40C66FF867C}">
                  <a14:compatExt spid="_x0000_s319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319542" name="CheckBox_Demo14" hidden="1">
              <a:extLst>
                <a:ext uri="{63B3BB69-23CF-44E3-9099-C40C66FF867C}">
                  <a14:compatExt spid="_x0000_s319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19543" name="DropDowns_Demo_Bis14" hidden="1">
              <a:extLst>
                <a:ext uri="{63B3BB69-23CF-44E3-9099-C40C66FF867C}">
                  <a14:compatExt spid="_x0000_s319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319544" name="CheckBox_Demo_Bis14" hidden="1">
              <a:extLst>
                <a:ext uri="{63B3BB69-23CF-44E3-9099-C40C66FF867C}">
                  <a14:compatExt spid="_x0000_s319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19545" name="DropDowns_Demo15" hidden="1">
              <a:extLst>
                <a:ext uri="{63B3BB69-23CF-44E3-9099-C40C66FF867C}">
                  <a14:compatExt spid="_x0000_s319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319546" name="CheckBox_Demo15" hidden="1">
              <a:extLst>
                <a:ext uri="{63B3BB69-23CF-44E3-9099-C40C66FF867C}">
                  <a14:compatExt spid="_x0000_s319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19547" name="DropDowns_Demo_Bis15" hidden="1">
              <a:extLst>
                <a:ext uri="{63B3BB69-23CF-44E3-9099-C40C66FF867C}">
                  <a14:compatExt spid="_x0000_s319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319548" name="CheckBox_Demo_Bis15" hidden="1">
              <a:extLst>
                <a:ext uri="{63B3BB69-23CF-44E3-9099-C40C66FF867C}">
                  <a14:compatExt spid="_x0000_s319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19549" name="Button 61" hidden="1">
              <a:extLst>
                <a:ext uri="{63B3BB69-23CF-44E3-9099-C40C66FF867C}">
                  <a14:compatExt spid="_x0000_s319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19550" name="Button 62" hidden="1">
              <a:extLst>
                <a:ext uri="{63B3BB69-23CF-44E3-9099-C40C66FF867C}">
                  <a14:compatExt spid="_x0000_s319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19551" name="Button 63" hidden="1">
              <a:extLst>
                <a:ext uri="{63B3BB69-23CF-44E3-9099-C40C66FF867C}">
                  <a14:compatExt spid="_x0000_s319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70" name="Button 106" hidden="1">
              <a:extLst>
                <a:ext uri="{63B3BB69-23CF-44E3-9099-C40C66FF867C}">
                  <a14:compatExt spid="_x0000_s267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127000</xdr:colOff>
      <xdr:row>34</xdr:row>
      <xdr:rowOff>130408</xdr:rowOff>
    </xdr:from>
    <xdr:to>
      <xdr:col>2</xdr:col>
      <xdr:colOff>2024012</xdr:colOff>
      <xdr:row>41</xdr:row>
      <xdr:rowOff>55492</xdr:rowOff>
    </xdr:to>
    <xdr:grpSp>
      <xdr:nvGrpSpPr>
        <xdr:cNvPr id="12" name="GrafDemo_Bis1_leyenda"/>
        <xdr:cNvGrpSpPr/>
      </xdr:nvGrpSpPr>
      <xdr:grpSpPr>
        <a:xfrm>
          <a:off x="2401094" y="6607408"/>
          <a:ext cx="1897012" cy="1258584"/>
          <a:chOff x="1651000" y="6607408"/>
          <a:chExt cx="1897012" cy="1258584"/>
        </a:xfrm>
      </xdr:grpSpPr>
      <xdr:cxnSp macro="">
        <xdr:nvCxnSpPr>
          <xdr:cNvPr id="8" name="GrafDemo_Bis1_barra_percepcion_general"/>
          <xdr:cNvCxnSpPr/>
        </xdr:nvCxnSpPr>
        <xdr:spPr>
          <a:xfrm>
            <a:off x="1651000" y="7424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" name="GrafDemo_Bis1_anio1"/>
          <xdr:cNvSpPr/>
        </xdr:nvSpPr>
        <xdr:spPr>
          <a:xfrm>
            <a:off x="1651000" y="6667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" name="GrafDemo_Bis1_textbox_anio1"/>
          <xdr:cNvSpPr txBox="1"/>
        </xdr:nvSpPr>
        <xdr:spPr>
          <a:xfrm>
            <a:off x="2286000" y="6607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" name="GrafDemo_Bis1_anio2"/>
          <xdr:cNvSpPr/>
        </xdr:nvSpPr>
        <xdr:spPr>
          <a:xfrm>
            <a:off x="1651000" y="6985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1_textbox_anio2"/>
          <xdr:cNvSpPr txBox="1"/>
        </xdr:nvSpPr>
        <xdr:spPr>
          <a:xfrm>
            <a:off x="2286000" y="6924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" name="GrafDemo_Bis1_circulo_percepcion_general"/>
          <xdr:cNvSpPr/>
        </xdr:nvSpPr>
        <xdr:spPr>
          <a:xfrm>
            <a:off x="1760800" y="7302500"/>
            <a:ext cx="241200" cy="244800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" name="GrafDemo_Bis1_textbox_percepcion_general"/>
          <xdr:cNvSpPr txBox="1"/>
        </xdr:nvSpPr>
        <xdr:spPr>
          <a:xfrm>
            <a:off x="2286000" y="7301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" name="GrafDemo_Bis1_barra_promedio_general"/>
          <xdr:cNvCxnSpPr/>
        </xdr:nvCxnSpPr>
        <xdr:spPr>
          <a:xfrm>
            <a:off x="1651000" y="7742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GrafDemo_Bis1_textbox_promedio_general"/>
          <xdr:cNvSpPr txBox="1"/>
        </xdr:nvSpPr>
        <xdr:spPr>
          <a:xfrm>
            <a:off x="2286000" y="7618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</xdr:row>
      <xdr:rowOff>0</xdr:rowOff>
    </xdr:from>
    <xdr:to>
      <xdr:col>9</xdr:col>
      <xdr:colOff>1193800</xdr:colOff>
      <xdr:row>43</xdr:row>
      <xdr:rowOff>63500</xdr:rowOff>
    </xdr:to>
    <xdr:graphicFrame macro="">
      <xdr:nvGraphicFramePr>
        <xdr:cNvPr id="1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61</xdr:row>
      <xdr:rowOff>0</xdr:rowOff>
    </xdr:from>
    <xdr:to>
      <xdr:col>10</xdr:col>
      <xdr:colOff>254000</xdr:colOff>
      <xdr:row>87</xdr:row>
      <xdr:rowOff>0</xdr:rowOff>
    </xdr:to>
    <xdr:graphicFrame macro="">
      <xdr:nvGraphicFramePr>
        <xdr:cNvPr id="1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127000</xdr:colOff>
      <xdr:row>95</xdr:row>
      <xdr:rowOff>130408</xdr:rowOff>
    </xdr:from>
    <xdr:to>
      <xdr:col>2</xdr:col>
      <xdr:colOff>2024012</xdr:colOff>
      <xdr:row>102</xdr:row>
      <xdr:rowOff>55492</xdr:rowOff>
    </xdr:to>
    <xdr:grpSp>
      <xdr:nvGrpSpPr>
        <xdr:cNvPr id="24" name="GrafDemo_Bis2_leyenda"/>
        <xdr:cNvGrpSpPr/>
      </xdr:nvGrpSpPr>
      <xdr:grpSpPr>
        <a:xfrm>
          <a:off x="2401094" y="19573314"/>
          <a:ext cx="1897012" cy="1258584"/>
          <a:chOff x="1651000" y="19589983"/>
          <a:chExt cx="1897012" cy="1258584"/>
        </a:xfrm>
      </xdr:grpSpPr>
      <xdr:cxnSp macro="">
        <xdr:nvCxnSpPr>
          <xdr:cNvPr id="20" name="GrafDemo_Bis2_barra_percepcion_general"/>
          <xdr:cNvCxnSpPr/>
        </xdr:nvCxnSpPr>
        <xdr:spPr>
          <a:xfrm>
            <a:off x="1651000" y="204074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GrafDemo_Bis2_anio1"/>
          <xdr:cNvSpPr/>
        </xdr:nvSpPr>
        <xdr:spPr>
          <a:xfrm>
            <a:off x="1651000" y="196500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" name="GrafDemo_Bis2_textbox_anio1"/>
          <xdr:cNvSpPr txBox="1"/>
        </xdr:nvSpPr>
        <xdr:spPr>
          <a:xfrm>
            <a:off x="2286000" y="1958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" name="GrafDemo_Bis2_anio2"/>
          <xdr:cNvSpPr/>
        </xdr:nvSpPr>
        <xdr:spPr>
          <a:xfrm>
            <a:off x="1651000" y="19967575"/>
            <a:ext cx="464400" cy="136799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" name="GrafDemo_Bis2_textbox_anio2"/>
          <xdr:cNvSpPr txBox="1"/>
        </xdr:nvSpPr>
        <xdr:spPr>
          <a:xfrm>
            <a:off x="2286000" y="1990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" name="GrafDemo_Bis2_circulo_percepcion_general"/>
          <xdr:cNvSpPr/>
        </xdr:nvSpPr>
        <xdr:spPr>
          <a:xfrm>
            <a:off x="1760800" y="202850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" name="GrafDemo_Bis2_textbox_percepcion_general"/>
          <xdr:cNvSpPr txBox="1"/>
        </xdr:nvSpPr>
        <xdr:spPr>
          <a:xfrm>
            <a:off x="2286000" y="20283883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" name="GrafDemo_Bis2_barra_promedio_general"/>
          <xdr:cNvCxnSpPr/>
        </xdr:nvCxnSpPr>
        <xdr:spPr>
          <a:xfrm>
            <a:off x="1651000" y="207249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GrafDemo_Bis2_textbox_promedio_general"/>
          <xdr:cNvSpPr txBox="1"/>
        </xdr:nvSpPr>
        <xdr:spPr>
          <a:xfrm>
            <a:off x="2286000" y="20601383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91</xdr:row>
      <xdr:rowOff>0</xdr:rowOff>
    </xdr:from>
    <xdr:to>
      <xdr:col>9</xdr:col>
      <xdr:colOff>1193800</xdr:colOff>
      <xdr:row>104</xdr:row>
      <xdr:rowOff>63500</xdr:rowOff>
    </xdr:to>
    <xdr:graphicFrame macro="">
      <xdr:nvGraphicFramePr>
        <xdr:cNvPr id="2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10</xdr:col>
      <xdr:colOff>254000</xdr:colOff>
      <xdr:row>148</xdr:row>
      <xdr:rowOff>0</xdr:rowOff>
    </xdr:to>
    <xdr:graphicFrame macro="">
      <xdr:nvGraphicFramePr>
        <xdr:cNvPr id="2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127000</xdr:colOff>
      <xdr:row>156</xdr:row>
      <xdr:rowOff>130408</xdr:rowOff>
    </xdr:from>
    <xdr:to>
      <xdr:col>2</xdr:col>
      <xdr:colOff>2024012</xdr:colOff>
      <xdr:row>163</xdr:row>
      <xdr:rowOff>55491</xdr:rowOff>
    </xdr:to>
    <xdr:grpSp>
      <xdr:nvGrpSpPr>
        <xdr:cNvPr id="36" name="GrafDemo_Bis3_leyenda"/>
        <xdr:cNvGrpSpPr/>
      </xdr:nvGrpSpPr>
      <xdr:grpSpPr>
        <a:xfrm>
          <a:off x="2401094" y="32253471"/>
          <a:ext cx="1897012" cy="1258583"/>
          <a:chOff x="1651000" y="32286808"/>
          <a:chExt cx="1897012" cy="1258583"/>
        </a:xfrm>
      </xdr:grpSpPr>
      <xdr:cxnSp macro="">
        <xdr:nvCxnSpPr>
          <xdr:cNvPr id="32" name="GrafDemo_Bis3_barra_percepcion_general"/>
          <xdr:cNvCxnSpPr/>
        </xdr:nvCxnSpPr>
        <xdr:spPr>
          <a:xfrm>
            <a:off x="1651000" y="3310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anio1"/>
          <xdr:cNvSpPr/>
        </xdr:nvSpPr>
        <xdr:spPr>
          <a:xfrm>
            <a:off x="1651000" y="32346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" name="GrafDemo_Bis3_textbox_anio1"/>
          <xdr:cNvSpPr txBox="1"/>
        </xdr:nvSpPr>
        <xdr:spPr>
          <a:xfrm>
            <a:off x="2286000" y="3228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" name="GrafDemo_Bis3_anio2"/>
          <xdr:cNvSpPr/>
        </xdr:nvSpPr>
        <xdr:spPr>
          <a:xfrm>
            <a:off x="1651000" y="32664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" name="GrafDemo_Bis3_textbox_anio2"/>
          <xdr:cNvSpPr txBox="1"/>
        </xdr:nvSpPr>
        <xdr:spPr>
          <a:xfrm>
            <a:off x="2286000" y="3260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" name="GrafDemo_Bis3_circulo_percepcion_general"/>
          <xdr:cNvSpPr/>
        </xdr:nvSpPr>
        <xdr:spPr>
          <a:xfrm>
            <a:off x="1760800" y="32981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3" name="GrafDemo_Bis3_textbox_percepcion_general"/>
          <xdr:cNvSpPr txBox="1"/>
        </xdr:nvSpPr>
        <xdr:spPr>
          <a:xfrm>
            <a:off x="2286000" y="3298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4" name="GrafDemo_Bis3_barra_promedio_general"/>
          <xdr:cNvCxnSpPr/>
        </xdr:nvCxnSpPr>
        <xdr:spPr>
          <a:xfrm>
            <a:off x="1651000" y="3342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GrafDemo_Bis3_textbox_promedio_general"/>
          <xdr:cNvSpPr txBox="1"/>
        </xdr:nvSpPr>
        <xdr:spPr>
          <a:xfrm>
            <a:off x="2286000" y="3329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152</xdr:row>
      <xdr:rowOff>0</xdr:rowOff>
    </xdr:from>
    <xdr:to>
      <xdr:col>9</xdr:col>
      <xdr:colOff>1193800</xdr:colOff>
      <xdr:row>165</xdr:row>
      <xdr:rowOff>63500</xdr:rowOff>
    </xdr:to>
    <xdr:graphicFrame macro="">
      <xdr:nvGraphicFramePr>
        <xdr:cNvPr id="3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183</xdr:row>
      <xdr:rowOff>0</xdr:rowOff>
    </xdr:from>
    <xdr:to>
      <xdr:col>10</xdr:col>
      <xdr:colOff>254000</xdr:colOff>
      <xdr:row>209</xdr:row>
      <xdr:rowOff>0</xdr:rowOff>
    </xdr:to>
    <xdr:graphicFrame macro="">
      <xdr:nvGraphicFramePr>
        <xdr:cNvPr id="3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127000</xdr:colOff>
      <xdr:row>217</xdr:row>
      <xdr:rowOff>130408</xdr:rowOff>
    </xdr:from>
    <xdr:to>
      <xdr:col>2</xdr:col>
      <xdr:colOff>2024012</xdr:colOff>
      <xdr:row>224</xdr:row>
      <xdr:rowOff>55491</xdr:rowOff>
    </xdr:to>
    <xdr:grpSp>
      <xdr:nvGrpSpPr>
        <xdr:cNvPr id="48" name="GrafDemo_Bis4_leyenda"/>
        <xdr:cNvGrpSpPr/>
      </xdr:nvGrpSpPr>
      <xdr:grpSpPr>
        <a:xfrm>
          <a:off x="2401094" y="44838377"/>
          <a:ext cx="1897012" cy="1258583"/>
          <a:chOff x="1651000" y="44888383"/>
          <a:chExt cx="1897012" cy="1258583"/>
        </a:xfrm>
      </xdr:grpSpPr>
      <xdr:cxnSp macro="">
        <xdr:nvCxnSpPr>
          <xdr:cNvPr id="44" name="GrafDemo_Bis4_barra_percepcion_general"/>
          <xdr:cNvCxnSpPr/>
        </xdr:nvCxnSpPr>
        <xdr:spPr>
          <a:xfrm>
            <a:off x="1651000" y="45705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GrafDemo_Bis4_anio1"/>
          <xdr:cNvSpPr/>
        </xdr:nvSpPr>
        <xdr:spPr>
          <a:xfrm>
            <a:off x="1651000" y="44948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0" name="GrafDemo_Bis4_textbox_anio1"/>
          <xdr:cNvSpPr txBox="1"/>
        </xdr:nvSpPr>
        <xdr:spPr>
          <a:xfrm>
            <a:off x="2286000" y="44888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1" name="GrafDemo_Bis4_anio2"/>
          <xdr:cNvSpPr/>
        </xdr:nvSpPr>
        <xdr:spPr>
          <a:xfrm>
            <a:off x="1651000" y="4526597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2" name="GrafDemo_Bis4_textbox_anio2"/>
          <xdr:cNvSpPr txBox="1"/>
        </xdr:nvSpPr>
        <xdr:spPr>
          <a:xfrm>
            <a:off x="2286000" y="45205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3" name="GrafDemo_Bis4_circulo_percepcion_general"/>
          <xdr:cNvSpPr/>
        </xdr:nvSpPr>
        <xdr:spPr>
          <a:xfrm>
            <a:off x="1760800" y="455834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5" name="GrafDemo_Bis4_textbox_percepcion_general"/>
          <xdr:cNvSpPr txBox="1"/>
        </xdr:nvSpPr>
        <xdr:spPr>
          <a:xfrm>
            <a:off x="2286000" y="45582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6" name="GrafDemo_Bis4_barra_promedio_general"/>
          <xdr:cNvCxnSpPr/>
        </xdr:nvCxnSpPr>
        <xdr:spPr>
          <a:xfrm>
            <a:off x="1651000" y="46023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GrafDemo_Bis4_textbox_promedio_general"/>
          <xdr:cNvSpPr txBox="1"/>
        </xdr:nvSpPr>
        <xdr:spPr>
          <a:xfrm>
            <a:off x="2286000" y="45899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213</xdr:row>
      <xdr:rowOff>0</xdr:rowOff>
    </xdr:from>
    <xdr:to>
      <xdr:col>9</xdr:col>
      <xdr:colOff>1193800</xdr:colOff>
      <xdr:row>226</xdr:row>
      <xdr:rowOff>63500</xdr:rowOff>
    </xdr:to>
    <xdr:graphicFrame macro="">
      <xdr:nvGraphicFramePr>
        <xdr:cNvPr id="4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244</xdr:row>
      <xdr:rowOff>0</xdr:rowOff>
    </xdr:from>
    <xdr:to>
      <xdr:col>10</xdr:col>
      <xdr:colOff>254000</xdr:colOff>
      <xdr:row>270</xdr:row>
      <xdr:rowOff>0</xdr:rowOff>
    </xdr:to>
    <xdr:graphicFrame macro="">
      <xdr:nvGraphicFramePr>
        <xdr:cNvPr id="5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127000</xdr:colOff>
      <xdr:row>278</xdr:row>
      <xdr:rowOff>130408</xdr:rowOff>
    </xdr:from>
    <xdr:to>
      <xdr:col>2</xdr:col>
      <xdr:colOff>2024012</xdr:colOff>
      <xdr:row>285</xdr:row>
      <xdr:rowOff>55491</xdr:rowOff>
    </xdr:to>
    <xdr:grpSp>
      <xdr:nvGrpSpPr>
        <xdr:cNvPr id="60" name="GrafDemo_Bis5_leyenda"/>
        <xdr:cNvGrpSpPr/>
      </xdr:nvGrpSpPr>
      <xdr:grpSpPr>
        <a:xfrm>
          <a:off x="2401094" y="57518533"/>
          <a:ext cx="1897012" cy="1258583"/>
          <a:chOff x="1651000" y="57585208"/>
          <a:chExt cx="1897012" cy="1258583"/>
        </a:xfrm>
      </xdr:grpSpPr>
      <xdr:cxnSp macro="">
        <xdr:nvCxnSpPr>
          <xdr:cNvPr id="56" name="GrafDemo_Bis5_barra_percepcion_general"/>
          <xdr:cNvCxnSpPr/>
        </xdr:nvCxnSpPr>
        <xdr:spPr>
          <a:xfrm>
            <a:off x="1651000" y="58402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GrafDemo_Bis5_anio1"/>
          <xdr:cNvSpPr/>
        </xdr:nvSpPr>
        <xdr:spPr>
          <a:xfrm>
            <a:off x="1651000" y="57645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2" name="GrafDemo_Bis5_textbox_anio1"/>
          <xdr:cNvSpPr txBox="1"/>
        </xdr:nvSpPr>
        <xdr:spPr>
          <a:xfrm>
            <a:off x="2286000" y="57585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3" name="GrafDemo_Bis5_anio2"/>
          <xdr:cNvSpPr/>
        </xdr:nvSpPr>
        <xdr:spPr>
          <a:xfrm>
            <a:off x="1651000" y="57962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4" name="GrafDemo_Bis5_textbox_anio2"/>
          <xdr:cNvSpPr txBox="1"/>
        </xdr:nvSpPr>
        <xdr:spPr>
          <a:xfrm>
            <a:off x="2286000" y="57902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55" name="GrafDemo_Bis5_circulo_percepcion_general"/>
          <xdr:cNvSpPr/>
        </xdr:nvSpPr>
        <xdr:spPr>
          <a:xfrm>
            <a:off x="1760800" y="58280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7" name="GrafDemo_Bis5_textbox_percepcion_general"/>
          <xdr:cNvSpPr txBox="1"/>
        </xdr:nvSpPr>
        <xdr:spPr>
          <a:xfrm>
            <a:off x="2286000" y="58279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8" name="GrafDemo_Bis5_barra_promedio_general"/>
          <xdr:cNvCxnSpPr/>
        </xdr:nvCxnSpPr>
        <xdr:spPr>
          <a:xfrm>
            <a:off x="1651000" y="58720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9" name="GrafDemo_Bis5_textbox_promedio_general"/>
          <xdr:cNvSpPr txBox="1"/>
        </xdr:nvSpPr>
        <xdr:spPr>
          <a:xfrm>
            <a:off x="2286000" y="58596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1193800</xdr:colOff>
      <xdr:row>287</xdr:row>
      <xdr:rowOff>63500</xdr:rowOff>
    </xdr:to>
    <xdr:graphicFrame macro="">
      <xdr:nvGraphicFramePr>
        <xdr:cNvPr id="61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305</xdr:row>
      <xdr:rowOff>0</xdr:rowOff>
    </xdr:from>
    <xdr:to>
      <xdr:col>10</xdr:col>
      <xdr:colOff>254000</xdr:colOff>
      <xdr:row>331</xdr:row>
      <xdr:rowOff>0</xdr:rowOff>
    </xdr:to>
    <xdr:graphicFrame macro="">
      <xdr:nvGraphicFramePr>
        <xdr:cNvPr id="62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339</xdr:row>
      <xdr:rowOff>130408</xdr:rowOff>
    </xdr:from>
    <xdr:to>
      <xdr:col>2</xdr:col>
      <xdr:colOff>2024012</xdr:colOff>
      <xdr:row>346</xdr:row>
      <xdr:rowOff>55491</xdr:rowOff>
    </xdr:to>
    <xdr:grpSp>
      <xdr:nvGrpSpPr>
        <xdr:cNvPr id="72" name="GrafDemo_Bis6_leyenda"/>
        <xdr:cNvGrpSpPr/>
      </xdr:nvGrpSpPr>
      <xdr:grpSpPr>
        <a:xfrm>
          <a:off x="2401094" y="70198689"/>
          <a:ext cx="1897012" cy="1258583"/>
          <a:chOff x="1651000" y="70282033"/>
          <a:chExt cx="1897012" cy="1258583"/>
        </a:xfrm>
      </xdr:grpSpPr>
      <xdr:cxnSp macro="">
        <xdr:nvCxnSpPr>
          <xdr:cNvPr id="68" name="GrafDemo_Bis6_barra_percepcion_general"/>
          <xdr:cNvCxnSpPr/>
        </xdr:nvCxnSpPr>
        <xdr:spPr>
          <a:xfrm>
            <a:off x="1651000" y="71099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3" name="GrafDemo_Bis6_anio1"/>
          <xdr:cNvSpPr/>
        </xdr:nvSpPr>
        <xdr:spPr>
          <a:xfrm>
            <a:off x="1651000" y="703421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4" name="GrafDemo_Bis6_textbox_anio1"/>
          <xdr:cNvSpPr txBox="1"/>
        </xdr:nvSpPr>
        <xdr:spPr>
          <a:xfrm>
            <a:off x="2286000" y="70282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65" name="GrafDemo_Bis6_anio2"/>
          <xdr:cNvSpPr/>
        </xdr:nvSpPr>
        <xdr:spPr>
          <a:xfrm>
            <a:off x="1651000" y="706596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6" name="GrafDemo_Bis6_textbox_anio2"/>
          <xdr:cNvSpPr txBox="1"/>
        </xdr:nvSpPr>
        <xdr:spPr>
          <a:xfrm>
            <a:off x="2286000" y="70599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7" name="GrafDemo_Bis6_circulo_percepcion_general"/>
          <xdr:cNvSpPr/>
        </xdr:nvSpPr>
        <xdr:spPr>
          <a:xfrm>
            <a:off x="1760800" y="709771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9" name="GrafDemo_Bis6_textbox_percepcion_general"/>
          <xdr:cNvSpPr txBox="1"/>
        </xdr:nvSpPr>
        <xdr:spPr>
          <a:xfrm>
            <a:off x="2286000" y="709759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0" name="GrafDemo_Bis6_barra_promedio_general"/>
          <xdr:cNvCxnSpPr/>
        </xdr:nvCxnSpPr>
        <xdr:spPr>
          <a:xfrm>
            <a:off x="1651000" y="71417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" name="GrafDemo_Bis6_textbox_promedio_general"/>
          <xdr:cNvSpPr txBox="1"/>
        </xdr:nvSpPr>
        <xdr:spPr>
          <a:xfrm>
            <a:off x="2286000" y="712934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335</xdr:row>
      <xdr:rowOff>0</xdr:rowOff>
    </xdr:from>
    <xdr:to>
      <xdr:col>9</xdr:col>
      <xdr:colOff>1193800</xdr:colOff>
      <xdr:row>348</xdr:row>
      <xdr:rowOff>63500</xdr:rowOff>
    </xdr:to>
    <xdr:graphicFrame macro="">
      <xdr:nvGraphicFramePr>
        <xdr:cNvPr id="73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366</xdr:row>
      <xdr:rowOff>0</xdr:rowOff>
    </xdr:from>
    <xdr:to>
      <xdr:col>10</xdr:col>
      <xdr:colOff>254000</xdr:colOff>
      <xdr:row>392</xdr:row>
      <xdr:rowOff>0</xdr:rowOff>
    </xdr:to>
    <xdr:graphicFrame macro="">
      <xdr:nvGraphicFramePr>
        <xdr:cNvPr id="74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</xdr:col>
      <xdr:colOff>127000</xdr:colOff>
      <xdr:row>400</xdr:row>
      <xdr:rowOff>130408</xdr:rowOff>
    </xdr:from>
    <xdr:to>
      <xdr:col>2</xdr:col>
      <xdr:colOff>2024012</xdr:colOff>
      <xdr:row>407</xdr:row>
      <xdr:rowOff>55491</xdr:rowOff>
    </xdr:to>
    <xdr:grpSp>
      <xdr:nvGrpSpPr>
        <xdr:cNvPr id="84" name="GrafDemo_Bis7_leyenda"/>
        <xdr:cNvGrpSpPr/>
      </xdr:nvGrpSpPr>
      <xdr:grpSpPr>
        <a:xfrm>
          <a:off x="2401094" y="82878846"/>
          <a:ext cx="1897012" cy="1258583"/>
          <a:chOff x="1651000" y="82978858"/>
          <a:chExt cx="1897012" cy="1258583"/>
        </a:xfrm>
      </xdr:grpSpPr>
      <xdr:cxnSp macro="">
        <xdr:nvCxnSpPr>
          <xdr:cNvPr id="80" name="GrafDemo_Bis7_barra_percepcion_general"/>
          <xdr:cNvCxnSpPr/>
        </xdr:nvCxnSpPr>
        <xdr:spPr>
          <a:xfrm>
            <a:off x="1651000" y="83796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GrafDemo_Bis7_anio1"/>
          <xdr:cNvSpPr/>
        </xdr:nvSpPr>
        <xdr:spPr>
          <a:xfrm>
            <a:off x="1651000" y="830389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7_textbox_anio1"/>
          <xdr:cNvSpPr txBox="1"/>
        </xdr:nvSpPr>
        <xdr:spPr>
          <a:xfrm>
            <a:off x="2286000" y="82978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7" name="GrafDemo_Bis7_anio2"/>
          <xdr:cNvSpPr/>
        </xdr:nvSpPr>
        <xdr:spPr>
          <a:xfrm>
            <a:off x="1651000" y="83356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8" name="GrafDemo_Bis7_textbox_anio2"/>
          <xdr:cNvSpPr txBox="1"/>
        </xdr:nvSpPr>
        <xdr:spPr>
          <a:xfrm>
            <a:off x="2286000" y="83296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9" name="GrafDemo_Bis7_circulo_percepcion_general"/>
          <xdr:cNvSpPr/>
        </xdr:nvSpPr>
        <xdr:spPr>
          <a:xfrm>
            <a:off x="1760800" y="83673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1" name="GrafDemo_Bis7_textbox_percepcion_general"/>
          <xdr:cNvSpPr txBox="1"/>
        </xdr:nvSpPr>
        <xdr:spPr>
          <a:xfrm>
            <a:off x="2286000" y="83672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2" name="GrafDemo_Bis7_barra_promedio_general"/>
          <xdr:cNvCxnSpPr/>
        </xdr:nvCxnSpPr>
        <xdr:spPr>
          <a:xfrm>
            <a:off x="1651000" y="84113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GrafDemo_Bis7_textbox_promedio_general"/>
          <xdr:cNvSpPr txBox="1"/>
        </xdr:nvSpPr>
        <xdr:spPr>
          <a:xfrm>
            <a:off x="2286000" y="83990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396</xdr:row>
      <xdr:rowOff>0</xdr:rowOff>
    </xdr:from>
    <xdr:to>
      <xdr:col>9</xdr:col>
      <xdr:colOff>1193800</xdr:colOff>
      <xdr:row>409</xdr:row>
      <xdr:rowOff>63500</xdr:rowOff>
    </xdr:to>
    <xdr:graphicFrame macro="">
      <xdr:nvGraphicFramePr>
        <xdr:cNvPr id="85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427</xdr:row>
      <xdr:rowOff>0</xdr:rowOff>
    </xdr:from>
    <xdr:to>
      <xdr:col>10</xdr:col>
      <xdr:colOff>254000</xdr:colOff>
      <xdr:row>453</xdr:row>
      <xdr:rowOff>0</xdr:rowOff>
    </xdr:to>
    <xdr:graphicFrame macro="">
      <xdr:nvGraphicFramePr>
        <xdr:cNvPr id="86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</xdr:col>
      <xdr:colOff>127000</xdr:colOff>
      <xdr:row>461</xdr:row>
      <xdr:rowOff>130408</xdr:rowOff>
    </xdr:from>
    <xdr:to>
      <xdr:col>2</xdr:col>
      <xdr:colOff>2024012</xdr:colOff>
      <xdr:row>468</xdr:row>
      <xdr:rowOff>55491</xdr:rowOff>
    </xdr:to>
    <xdr:grpSp>
      <xdr:nvGrpSpPr>
        <xdr:cNvPr id="96" name="GrafDemo_Bis8_0_leyenda"/>
        <xdr:cNvGrpSpPr/>
      </xdr:nvGrpSpPr>
      <xdr:grpSpPr>
        <a:xfrm>
          <a:off x="2401094" y="95463752"/>
          <a:ext cx="1897012" cy="1258583"/>
          <a:chOff x="1651000" y="95580433"/>
          <a:chExt cx="1897012" cy="1258583"/>
        </a:xfrm>
      </xdr:grpSpPr>
      <xdr:cxnSp macro="">
        <xdr:nvCxnSpPr>
          <xdr:cNvPr id="92" name="GrafDemo_Bis8_0_barra_percepcion_general"/>
          <xdr:cNvCxnSpPr/>
        </xdr:nvCxnSpPr>
        <xdr:spPr>
          <a:xfrm>
            <a:off x="1651000" y="96397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GrafDemo_Bis8_0_anio1"/>
          <xdr:cNvSpPr/>
        </xdr:nvSpPr>
        <xdr:spPr>
          <a:xfrm>
            <a:off x="1651000" y="956405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8" name="GrafDemo_Bis8_0_textbox_anio1"/>
          <xdr:cNvSpPr txBox="1"/>
        </xdr:nvSpPr>
        <xdr:spPr>
          <a:xfrm>
            <a:off x="2286000" y="95580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9" name="GrafDemo_Bis8_0_anio2"/>
          <xdr:cNvSpPr/>
        </xdr:nvSpPr>
        <xdr:spPr>
          <a:xfrm>
            <a:off x="1651000" y="95958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0" name="GrafDemo_Bis8_0_textbox_anio2"/>
          <xdr:cNvSpPr txBox="1"/>
        </xdr:nvSpPr>
        <xdr:spPr>
          <a:xfrm>
            <a:off x="2286000" y="95897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1" name="GrafDemo_Bis8_0_circulo_percepcion_general"/>
          <xdr:cNvSpPr/>
        </xdr:nvSpPr>
        <xdr:spPr>
          <a:xfrm>
            <a:off x="1760800" y="96275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3" name="GrafDemo_Bis8_0_textbox_percepcion_general"/>
          <xdr:cNvSpPr txBox="1"/>
        </xdr:nvSpPr>
        <xdr:spPr>
          <a:xfrm>
            <a:off x="2286000" y="96274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94" name="GrafDemo_Bis8_0_barra_promedio_general"/>
          <xdr:cNvCxnSpPr/>
        </xdr:nvCxnSpPr>
        <xdr:spPr>
          <a:xfrm>
            <a:off x="1651000" y="96715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5" name="GrafDemo_Bis8_0_textbox_promedio_general"/>
          <xdr:cNvSpPr txBox="1"/>
        </xdr:nvSpPr>
        <xdr:spPr>
          <a:xfrm>
            <a:off x="2286000" y="96591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457</xdr:row>
      <xdr:rowOff>0</xdr:rowOff>
    </xdr:from>
    <xdr:to>
      <xdr:col>9</xdr:col>
      <xdr:colOff>1193800</xdr:colOff>
      <xdr:row>470</xdr:row>
      <xdr:rowOff>63500</xdr:rowOff>
    </xdr:to>
    <xdr:graphicFrame macro="">
      <xdr:nvGraphicFramePr>
        <xdr:cNvPr id="97" name="GrafDemo_Bis8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492</xdr:row>
      <xdr:rowOff>130408</xdr:rowOff>
    </xdr:from>
    <xdr:to>
      <xdr:col>2</xdr:col>
      <xdr:colOff>2024012</xdr:colOff>
      <xdr:row>499</xdr:row>
      <xdr:rowOff>55491</xdr:rowOff>
    </xdr:to>
    <xdr:grpSp>
      <xdr:nvGrpSpPr>
        <xdr:cNvPr id="107" name="GrafDemo_Bis8_1_leyenda"/>
        <xdr:cNvGrpSpPr/>
      </xdr:nvGrpSpPr>
      <xdr:grpSpPr>
        <a:xfrm>
          <a:off x="2401094" y="102428908"/>
          <a:ext cx="1897012" cy="1258583"/>
          <a:chOff x="1651000" y="102562258"/>
          <a:chExt cx="1897012" cy="1258583"/>
        </a:xfrm>
      </xdr:grpSpPr>
      <xdr:cxnSp macro="">
        <xdr:nvCxnSpPr>
          <xdr:cNvPr id="103" name="GrafDemo_Bis8_1_barra_percepcion_general"/>
          <xdr:cNvCxnSpPr/>
        </xdr:nvCxnSpPr>
        <xdr:spPr>
          <a:xfrm>
            <a:off x="1651000" y="103379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8" name="GrafDemo_Bis8_1_anio1"/>
          <xdr:cNvSpPr/>
        </xdr:nvSpPr>
        <xdr:spPr>
          <a:xfrm>
            <a:off x="1651000" y="1026223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9" name="GrafDemo_Bis8_1_textbox_anio1"/>
          <xdr:cNvSpPr txBox="1"/>
        </xdr:nvSpPr>
        <xdr:spPr>
          <a:xfrm>
            <a:off x="2286000" y="102562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0" name="GrafDemo_Bis8_1_anio2"/>
          <xdr:cNvSpPr/>
        </xdr:nvSpPr>
        <xdr:spPr>
          <a:xfrm>
            <a:off x="1651000" y="102939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1" name="GrafDemo_Bis8_1_textbox_anio2"/>
          <xdr:cNvSpPr txBox="1"/>
        </xdr:nvSpPr>
        <xdr:spPr>
          <a:xfrm>
            <a:off x="2286000" y="102879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02" name="GrafDemo_Bis8_1_circulo_percepcion_general"/>
          <xdr:cNvSpPr/>
        </xdr:nvSpPr>
        <xdr:spPr>
          <a:xfrm>
            <a:off x="1760800" y="103257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4" name="GrafDemo_Bis8_1_textbox_percepcion_general"/>
          <xdr:cNvSpPr txBox="1"/>
        </xdr:nvSpPr>
        <xdr:spPr>
          <a:xfrm>
            <a:off x="2286000" y="103256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5" name="GrafDemo_Bis8_1_barra_promedio_general"/>
          <xdr:cNvCxnSpPr/>
        </xdr:nvCxnSpPr>
        <xdr:spPr>
          <a:xfrm>
            <a:off x="1651000" y="103697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6" name="GrafDemo_Bis8_1_textbox_promedio_general"/>
          <xdr:cNvSpPr txBox="1"/>
        </xdr:nvSpPr>
        <xdr:spPr>
          <a:xfrm>
            <a:off x="2286000" y="103573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488</xdr:row>
      <xdr:rowOff>0</xdr:rowOff>
    </xdr:from>
    <xdr:to>
      <xdr:col>9</xdr:col>
      <xdr:colOff>1193800</xdr:colOff>
      <xdr:row>501</xdr:row>
      <xdr:rowOff>63500</xdr:rowOff>
    </xdr:to>
    <xdr:graphicFrame macro="">
      <xdr:nvGraphicFramePr>
        <xdr:cNvPr id="108" name="GrafDemo_Bis8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519</xdr:row>
      <xdr:rowOff>0</xdr:rowOff>
    </xdr:from>
    <xdr:to>
      <xdr:col>10</xdr:col>
      <xdr:colOff>254000</xdr:colOff>
      <xdr:row>545</xdr:row>
      <xdr:rowOff>0</xdr:rowOff>
    </xdr:to>
    <xdr:grpSp>
      <xdr:nvGrpSpPr>
        <xdr:cNvPr id="111" name="GrafDemo11"/>
        <xdr:cNvGrpSpPr/>
      </xdr:nvGrpSpPr>
      <xdr:grpSpPr>
        <a:xfrm>
          <a:off x="2274094" y="108644531"/>
          <a:ext cx="11136312" cy="4953000"/>
          <a:chOff x="1524000" y="108794550"/>
          <a:chExt cx="6350000" cy="4953000"/>
        </a:xfrm>
      </xdr:grpSpPr>
      <xdr:graphicFrame macro="">
        <xdr:nvGraphicFramePr>
          <xdr:cNvPr id="109" name="GrafDemo11"/>
          <xdr:cNvGraphicFramePr/>
        </xdr:nvGraphicFramePr>
        <xdr:xfrm>
          <a:off x="1524000" y="108794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10" name="GrafDemo11_fondo"/>
          <xdr:cNvGraphicFramePr/>
        </xdr:nvGraphicFramePr>
        <xdr:xfrm>
          <a:off x="1524000" y="108794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  <xdr:twoCellAnchor editAs="oneCell">
    <xdr:from>
      <xdr:col>2</xdr:col>
      <xdr:colOff>127000</xdr:colOff>
      <xdr:row>583</xdr:row>
      <xdr:rowOff>130408</xdr:rowOff>
    </xdr:from>
    <xdr:to>
      <xdr:col>2</xdr:col>
      <xdr:colOff>2024012</xdr:colOff>
      <xdr:row>590</xdr:row>
      <xdr:rowOff>55491</xdr:rowOff>
    </xdr:to>
    <xdr:grpSp>
      <xdr:nvGrpSpPr>
        <xdr:cNvPr id="121" name="GrafDemo_Bis11_leyenda"/>
        <xdr:cNvGrpSpPr/>
      </xdr:nvGrpSpPr>
      <xdr:grpSpPr>
        <a:xfrm>
          <a:off x="2401094" y="120966939"/>
          <a:ext cx="1897012" cy="1258583"/>
          <a:chOff x="1651000" y="121116958"/>
          <a:chExt cx="1897012" cy="1258583"/>
        </a:xfrm>
      </xdr:grpSpPr>
      <xdr:cxnSp macro="">
        <xdr:nvCxnSpPr>
          <xdr:cNvPr id="117" name="GrafDemo_Bis11_barra_percepcion_general"/>
          <xdr:cNvCxnSpPr/>
        </xdr:nvCxnSpPr>
        <xdr:spPr>
          <a:xfrm>
            <a:off x="1651000" y="1219344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GrafDemo_Bis11_anio1"/>
          <xdr:cNvSpPr/>
        </xdr:nvSpPr>
        <xdr:spPr>
          <a:xfrm>
            <a:off x="1651000" y="1211770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3" name="GrafDemo_Bis11_textbox_anio1"/>
          <xdr:cNvSpPr txBox="1"/>
        </xdr:nvSpPr>
        <xdr:spPr>
          <a:xfrm>
            <a:off x="2286000" y="1211169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14" name="GrafDemo_Bis11_anio2"/>
          <xdr:cNvSpPr/>
        </xdr:nvSpPr>
        <xdr:spPr>
          <a:xfrm>
            <a:off x="1651000" y="1214945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5" name="GrafDemo_Bis11_textbox_anio2"/>
          <xdr:cNvSpPr txBox="1"/>
        </xdr:nvSpPr>
        <xdr:spPr>
          <a:xfrm>
            <a:off x="2286000" y="1214344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6" name="GrafDemo_Bis11_circulo_percepcion_general"/>
          <xdr:cNvSpPr/>
        </xdr:nvSpPr>
        <xdr:spPr>
          <a:xfrm>
            <a:off x="1760800" y="1218120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8" name="GrafDemo_Bis11_textbox_percepcion_general"/>
          <xdr:cNvSpPr txBox="1"/>
        </xdr:nvSpPr>
        <xdr:spPr>
          <a:xfrm>
            <a:off x="2286000" y="1218108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9" name="GrafDemo_Bis11_barra_promedio_general"/>
          <xdr:cNvCxnSpPr/>
        </xdr:nvCxnSpPr>
        <xdr:spPr>
          <a:xfrm>
            <a:off x="1651000" y="1222519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0" name="GrafDemo_Bis11_textbox_promedio_general"/>
          <xdr:cNvSpPr txBox="1"/>
        </xdr:nvSpPr>
        <xdr:spPr>
          <a:xfrm>
            <a:off x="2286000" y="1221283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579</xdr:row>
      <xdr:rowOff>0</xdr:rowOff>
    </xdr:from>
    <xdr:to>
      <xdr:col>9</xdr:col>
      <xdr:colOff>1193800</xdr:colOff>
      <xdr:row>592</xdr:row>
      <xdr:rowOff>63500</xdr:rowOff>
    </xdr:to>
    <xdr:graphicFrame macro="">
      <xdr:nvGraphicFramePr>
        <xdr:cNvPr id="122" name="GrafDemo_Bis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610</xdr:row>
      <xdr:rowOff>0</xdr:rowOff>
    </xdr:from>
    <xdr:to>
      <xdr:col>10</xdr:col>
      <xdr:colOff>254000</xdr:colOff>
      <xdr:row>636</xdr:row>
      <xdr:rowOff>0</xdr:rowOff>
    </xdr:to>
    <xdr:grpSp>
      <xdr:nvGrpSpPr>
        <xdr:cNvPr id="125" name="GrafDemo12"/>
        <xdr:cNvGrpSpPr/>
      </xdr:nvGrpSpPr>
      <xdr:grpSpPr>
        <a:xfrm>
          <a:off x="2274094" y="126944438"/>
          <a:ext cx="11136312" cy="4953000"/>
          <a:chOff x="1524000" y="127111125"/>
          <a:chExt cx="6350000" cy="4953000"/>
        </a:xfrm>
      </xdr:grpSpPr>
      <xdr:graphicFrame macro="">
        <xdr:nvGraphicFramePr>
          <xdr:cNvPr id="123" name="GrafDemo12"/>
          <xdr:cNvGraphicFramePr/>
        </xdr:nvGraphicFramePr>
        <xdr:xfrm>
          <a:off x="1524000" y="1271111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124" name="GrafDemo12_fondo"/>
          <xdr:cNvGraphicFramePr/>
        </xdr:nvGraphicFramePr>
        <xdr:xfrm>
          <a:off x="1524000" y="1271111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</xdr:grpSp>
    <xdr:clientData/>
  </xdr:twoCellAnchor>
  <xdr:twoCellAnchor editAs="oneCell">
    <xdr:from>
      <xdr:col>2</xdr:col>
      <xdr:colOff>127000</xdr:colOff>
      <xdr:row>674</xdr:row>
      <xdr:rowOff>130408</xdr:rowOff>
    </xdr:from>
    <xdr:to>
      <xdr:col>2</xdr:col>
      <xdr:colOff>2024012</xdr:colOff>
      <xdr:row>681</xdr:row>
      <xdr:rowOff>55491</xdr:rowOff>
    </xdr:to>
    <xdr:grpSp>
      <xdr:nvGrpSpPr>
        <xdr:cNvPr id="135" name="GrafDemo_Bis12_leyenda"/>
        <xdr:cNvGrpSpPr/>
      </xdr:nvGrpSpPr>
      <xdr:grpSpPr>
        <a:xfrm>
          <a:off x="2401094" y="139266846"/>
          <a:ext cx="1897012" cy="1258583"/>
          <a:chOff x="1651000" y="139433533"/>
          <a:chExt cx="1897012" cy="1258583"/>
        </a:xfrm>
      </xdr:grpSpPr>
      <xdr:cxnSp macro="">
        <xdr:nvCxnSpPr>
          <xdr:cNvPr id="131" name="GrafDemo_Bis12_barra_percepcion_general"/>
          <xdr:cNvCxnSpPr/>
        </xdr:nvCxnSpPr>
        <xdr:spPr>
          <a:xfrm>
            <a:off x="1651000" y="140251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6" name="GrafDemo_Bis12_anio1"/>
          <xdr:cNvSpPr/>
        </xdr:nvSpPr>
        <xdr:spPr>
          <a:xfrm>
            <a:off x="1651000" y="1394936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12_textbox_anio1"/>
          <xdr:cNvSpPr txBox="1"/>
        </xdr:nvSpPr>
        <xdr:spPr>
          <a:xfrm>
            <a:off x="2286000" y="139433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8" name="GrafDemo_Bis12_anio2"/>
          <xdr:cNvSpPr/>
        </xdr:nvSpPr>
        <xdr:spPr>
          <a:xfrm>
            <a:off x="1651000" y="1398111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9" name="GrafDemo_Bis12_textbox_anio2"/>
          <xdr:cNvSpPr txBox="1"/>
        </xdr:nvSpPr>
        <xdr:spPr>
          <a:xfrm>
            <a:off x="2286000" y="139751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0" name="GrafDemo_Bis12_circulo_percepcion_general"/>
          <xdr:cNvSpPr/>
        </xdr:nvSpPr>
        <xdr:spPr>
          <a:xfrm>
            <a:off x="1760800" y="1401286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2" name="GrafDemo_Bis12_textbox_percepcion_general"/>
          <xdr:cNvSpPr txBox="1"/>
        </xdr:nvSpPr>
        <xdr:spPr>
          <a:xfrm>
            <a:off x="2286000" y="1401274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33" name="GrafDemo_Bis12_barra_promedio_general"/>
          <xdr:cNvCxnSpPr/>
        </xdr:nvCxnSpPr>
        <xdr:spPr>
          <a:xfrm>
            <a:off x="1651000" y="140568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4" name="GrafDemo_Bis12_textbox_promedio_general"/>
          <xdr:cNvSpPr txBox="1"/>
        </xdr:nvSpPr>
        <xdr:spPr>
          <a:xfrm>
            <a:off x="2286000" y="1404449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670</xdr:row>
      <xdr:rowOff>0</xdr:rowOff>
    </xdr:from>
    <xdr:to>
      <xdr:col>9</xdr:col>
      <xdr:colOff>1193800</xdr:colOff>
      <xdr:row>683</xdr:row>
      <xdr:rowOff>63500</xdr:rowOff>
    </xdr:to>
    <xdr:graphicFrame macro="">
      <xdr:nvGraphicFramePr>
        <xdr:cNvPr id="136" name="GrafDemo_Bis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0</xdr:colOff>
      <xdr:row>701</xdr:row>
      <xdr:rowOff>0</xdr:rowOff>
    </xdr:from>
    <xdr:to>
      <xdr:col>10</xdr:col>
      <xdr:colOff>254000</xdr:colOff>
      <xdr:row>727</xdr:row>
      <xdr:rowOff>0</xdr:rowOff>
    </xdr:to>
    <xdr:graphicFrame macro="">
      <xdr:nvGraphicFramePr>
        <xdr:cNvPr id="137" name="GrafDemo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</xdr:col>
      <xdr:colOff>127000</xdr:colOff>
      <xdr:row>735</xdr:row>
      <xdr:rowOff>130408</xdr:rowOff>
    </xdr:from>
    <xdr:to>
      <xdr:col>2</xdr:col>
      <xdr:colOff>2024012</xdr:colOff>
      <xdr:row>742</xdr:row>
      <xdr:rowOff>55491</xdr:rowOff>
    </xdr:to>
    <xdr:grpSp>
      <xdr:nvGrpSpPr>
        <xdr:cNvPr id="147" name="GrafDemo_Bis13_leyenda"/>
        <xdr:cNvGrpSpPr/>
      </xdr:nvGrpSpPr>
      <xdr:grpSpPr>
        <a:xfrm>
          <a:off x="2401094" y="152518502"/>
          <a:ext cx="1897012" cy="1258583"/>
          <a:chOff x="1651000" y="152701858"/>
          <a:chExt cx="1897012" cy="1258583"/>
        </a:xfrm>
      </xdr:grpSpPr>
      <xdr:cxnSp macro="">
        <xdr:nvCxnSpPr>
          <xdr:cNvPr id="143" name="GrafDemo_Bis13_barra_percepcion_general"/>
          <xdr:cNvCxnSpPr/>
        </xdr:nvCxnSpPr>
        <xdr:spPr>
          <a:xfrm>
            <a:off x="1651000" y="153519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8" name="GrafDemo_Bis13_anio1"/>
          <xdr:cNvSpPr/>
        </xdr:nvSpPr>
        <xdr:spPr>
          <a:xfrm>
            <a:off x="1651000" y="1527619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9" name="GrafDemo_Bis13_textbox_anio1"/>
          <xdr:cNvSpPr txBox="1"/>
        </xdr:nvSpPr>
        <xdr:spPr>
          <a:xfrm>
            <a:off x="2286000" y="152701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40" name="GrafDemo_Bis13_anio2"/>
          <xdr:cNvSpPr/>
        </xdr:nvSpPr>
        <xdr:spPr>
          <a:xfrm>
            <a:off x="1651000" y="153079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1" name="GrafDemo_Bis13_textbox_anio2"/>
          <xdr:cNvSpPr txBox="1"/>
        </xdr:nvSpPr>
        <xdr:spPr>
          <a:xfrm>
            <a:off x="2286000" y="153019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42" name="GrafDemo_Bis13_circulo_percepcion_general"/>
          <xdr:cNvSpPr/>
        </xdr:nvSpPr>
        <xdr:spPr>
          <a:xfrm>
            <a:off x="1760800" y="153396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4" name="GrafDemo_Bis13_textbox_percepcion_general"/>
          <xdr:cNvSpPr txBox="1"/>
        </xdr:nvSpPr>
        <xdr:spPr>
          <a:xfrm>
            <a:off x="2286000" y="153395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5" name="GrafDemo_Bis13_barra_promedio_general"/>
          <xdr:cNvCxnSpPr/>
        </xdr:nvCxnSpPr>
        <xdr:spPr>
          <a:xfrm>
            <a:off x="1651000" y="153836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GrafDemo_Bis13_textbox_promedio_general"/>
          <xdr:cNvSpPr txBox="1"/>
        </xdr:nvSpPr>
        <xdr:spPr>
          <a:xfrm>
            <a:off x="2286000" y="153713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731</xdr:row>
      <xdr:rowOff>0</xdr:rowOff>
    </xdr:from>
    <xdr:to>
      <xdr:col>9</xdr:col>
      <xdr:colOff>1193800</xdr:colOff>
      <xdr:row>744</xdr:row>
      <xdr:rowOff>63500</xdr:rowOff>
    </xdr:to>
    <xdr:graphicFrame macro="">
      <xdr:nvGraphicFramePr>
        <xdr:cNvPr id="148" name="GrafDemo_Bis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762</xdr:row>
      <xdr:rowOff>0</xdr:rowOff>
    </xdr:from>
    <xdr:to>
      <xdr:col>10</xdr:col>
      <xdr:colOff>254000</xdr:colOff>
      <xdr:row>788</xdr:row>
      <xdr:rowOff>0</xdr:rowOff>
    </xdr:to>
    <xdr:graphicFrame macro="">
      <xdr:nvGraphicFramePr>
        <xdr:cNvPr id="149" name="GrafDemo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127000</xdr:colOff>
      <xdr:row>796</xdr:row>
      <xdr:rowOff>130408</xdr:rowOff>
    </xdr:from>
    <xdr:to>
      <xdr:col>2</xdr:col>
      <xdr:colOff>2024012</xdr:colOff>
      <xdr:row>803</xdr:row>
      <xdr:rowOff>55491</xdr:rowOff>
    </xdr:to>
    <xdr:grpSp>
      <xdr:nvGrpSpPr>
        <xdr:cNvPr id="159" name="GrafDemo_Bis14_leyenda"/>
        <xdr:cNvGrpSpPr/>
      </xdr:nvGrpSpPr>
      <xdr:grpSpPr>
        <a:xfrm>
          <a:off x="2401094" y="165103408"/>
          <a:ext cx="1897012" cy="1258583"/>
          <a:chOff x="1651000" y="165303433"/>
          <a:chExt cx="1897012" cy="1258583"/>
        </a:xfrm>
      </xdr:grpSpPr>
      <xdr:cxnSp macro="">
        <xdr:nvCxnSpPr>
          <xdr:cNvPr id="155" name="GrafDemo_Bis14_barra_percepcion_general"/>
          <xdr:cNvCxnSpPr/>
        </xdr:nvCxnSpPr>
        <xdr:spPr>
          <a:xfrm>
            <a:off x="1651000" y="166120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GrafDemo_Bis14_anio1"/>
          <xdr:cNvSpPr/>
        </xdr:nvSpPr>
        <xdr:spPr>
          <a:xfrm>
            <a:off x="1651000" y="1653635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1" name="GrafDemo_Bis14_textbox_anio1"/>
          <xdr:cNvSpPr txBox="1"/>
        </xdr:nvSpPr>
        <xdr:spPr>
          <a:xfrm>
            <a:off x="2286000" y="165303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52" name="GrafDemo_Bis14_anio2"/>
          <xdr:cNvSpPr/>
        </xdr:nvSpPr>
        <xdr:spPr>
          <a:xfrm>
            <a:off x="1651000" y="165681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3" name="GrafDemo_Bis14_textbox_anio2"/>
          <xdr:cNvSpPr txBox="1"/>
        </xdr:nvSpPr>
        <xdr:spPr>
          <a:xfrm>
            <a:off x="2286000" y="165620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54" name="GrafDemo_Bis14_circulo_percepcion_general"/>
          <xdr:cNvSpPr/>
        </xdr:nvSpPr>
        <xdr:spPr>
          <a:xfrm>
            <a:off x="1760800" y="165998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6" name="GrafDemo_Bis14_textbox_percepcion_general"/>
          <xdr:cNvSpPr txBox="1"/>
        </xdr:nvSpPr>
        <xdr:spPr>
          <a:xfrm>
            <a:off x="2286000" y="165997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57" name="GrafDemo_Bis14_barra_promedio_general"/>
          <xdr:cNvCxnSpPr/>
        </xdr:nvCxnSpPr>
        <xdr:spPr>
          <a:xfrm>
            <a:off x="1651000" y="166438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8" name="GrafDemo_Bis14_textbox_promedio_general"/>
          <xdr:cNvSpPr txBox="1"/>
        </xdr:nvSpPr>
        <xdr:spPr>
          <a:xfrm>
            <a:off x="2286000" y="166314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792</xdr:row>
      <xdr:rowOff>0</xdr:rowOff>
    </xdr:from>
    <xdr:to>
      <xdr:col>9</xdr:col>
      <xdr:colOff>1193800</xdr:colOff>
      <xdr:row>805</xdr:row>
      <xdr:rowOff>63500</xdr:rowOff>
    </xdr:to>
    <xdr:graphicFrame macro="">
      <xdr:nvGraphicFramePr>
        <xdr:cNvPr id="160" name="GrafDemo_Bis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0</xdr:colOff>
      <xdr:row>823</xdr:row>
      <xdr:rowOff>0</xdr:rowOff>
    </xdr:from>
    <xdr:to>
      <xdr:col>10</xdr:col>
      <xdr:colOff>254000</xdr:colOff>
      <xdr:row>849</xdr:row>
      <xdr:rowOff>0</xdr:rowOff>
    </xdr:to>
    <xdr:graphicFrame macro="">
      <xdr:nvGraphicFramePr>
        <xdr:cNvPr id="161" name="GrafDemo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2</xdr:col>
      <xdr:colOff>127000</xdr:colOff>
      <xdr:row>857</xdr:row>
      <xdr:rowOff>130408</xdr:rowOff>
    </xdr:from>
    <xdr:to>
      <xdr:col>2</xdr:col>
      <xdr:colOff>2024012</xdr:colOff>
      <xdr:row>864</xdr:row>
      <xdr:rowOff>55491</xdr:rowOff>
    </xdr:to>
    <xdr:grpSp>
      <xdr:nvGrpSpPr>
        <xdr:cNvPr id="171" name="GrafDemo_Bis15_leyenda"/>
        <xdr:cNvGrpSpPr/>
      </xdr:nvGrpSpPr>
      <xdr:grpSpPr>
        <a:xfrm>
          <a:off x="2401094" y="177688314"/>
          <a:ext cx="1897012" cy="1258583"/>
          <a:chOff x="1651000" y="177905008"/>
          <a:chExt cx="1897012" cy="1258583"/>
        </a:xfrm>
      </xdr:grpSpPr>
      <xdr:cxnSp macro="">
        <xdr:nvCxnSpPr>
          <xdr:cNvPr id="167" name="GrafDemo_Bis15_barra_percepcion_general"/>
          <xdr:cNvCxnSpPr/>
        </xdr:nvCxnSpPr>
        <xdr:spPr>
          <a:xfrm>
            <a:off x="1651000" y="1787224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2" name="GrafDemo_Bis15_anio1"/>
          <xdr:cNvSpPr/>
        </xdr:nvSpPr>
        <xdr:spPr>
          <a:xfrm>
            <a:off x="1651000" y="1779651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3" name="GrafDemo_Bis15_textbox_anio1"/>
          <xdr:cNvSpPr txBox="1"/>
        </xdr:nvSpPr>
        <xdr:spPr>
          <a:xfrm>
            <a:off x="2286000" y="177905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64" name="GrafDemo_Bis15_anio2"/>
          <xdr:cNvSpPr/>
        </xdr:nvSpPr>
        <xdr:spPr>
          <a:xfrm>
            <a:off x="1651000" y="1782826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5" name="GrafDemo_Bis15_textbox_anio2"/>
          <xdr:cNvSpPr txBox="1"/>
        </xdr:nvSpPr>
        <xdr:spPr>
          <a:xfrm>
            <a:off x="2286000" y="178222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66" name="GrafDemo_Bis15_circulo_percepcion_general"/>
          <xdr:cNvSpPr/>
        </xdr:nvSpPr>
        <xdr:spPr>
          <a:xfrm>
            <a:off x="1760800" y="1786001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8" name="GrafDemo_Bis15_textbox_percepcion_general"/>
          <xdr:cNvSpPr txBox="1"/>
        </xdr:nvSpPr>
        <xdr:spPr>
          <a:xfrm>
            <a:off x="2286000" y="1785989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69" name="GrafDemo_Bis15_barra_promedio_general"/>
          <xdr:cNvCxnSpPr/>
        </xdr:nvCxnSpPr>
        <xdr:spPr>
          <a:xfrm>
            <a:off x="1651000" y="1790399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GrafDemo_Bis15_textbox_promedio_general"/>
          <xdr:cNvSpPr txBox="1"/>
        </xdr:nvSpPr>
        <xdr:spPr>
          <a:xfrm>
            <a:off x="2286000" y="1789164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853</xdr:row>
      <xdr:rowOff>0</xdr:rowOff>
    </xdr:from>
    <xdr:to>
      <xdr:col>9</xdr:col>
      <xdr:colOff>1193800</xdr:colOff>
      <xdr:row>866</xdr:row>
      <xdr:rowOff>63500</xdr:rowOff>
    </xdr:to>
    <xdr:graphicFrame macro="">
      <xdr:nvGraphicFramePr>
        <xdr:cNvPr id="172" name="GrafDemo_Bis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1026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0.25638</cdr:y>
    </cdr:from>
    <cdr:to>
      <cdr:x>0.05075</cdr:x>
      <cdr:y>0.35638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5120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0.39805</cdr:y>
    </cdr:from>
    <cdr:to>
      <cdr:x>0.05075</cdr:x>
      <cdr:y>0.49805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11036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(409)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0.19006</cdr:y>
    </cdr:from>
    <cdr:to>
      <cdr:x>0.05075</cdr:x>
      <cdr:y>0.29006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48274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(162)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0.32828</cdr:y>
    </cdr:from>
    <cdr:to>
      <cdr:x>0.05075</cdr:x>
      <cdr:y>0.42828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3381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(526)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454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(92)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0.028</cdr:x>
      <cdr:y>0.96154</cdr:y>
    </cdr:from>
    <cdr:to>
      <cdr:x>0.068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5011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0.96154</cdr:y>
    </cdr:from>
    <cdr:to>
      <cdr:x>0.068</cdr:x>
      <cdr:y>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5265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0.96154</cdr:y>
    </cdr:from>
    <cdr:to>
      <cdr:x>0.118</cdr:x>
      <cdr:y>1</cdr:y>
    </cdr:to>
    <cdr:sp macro="" textlink="">
      <cdr:nvSpPr>
        <cdr:cNvPr id="4" name="GrafDemo11_rectangulo2017"/>
        <cdr:cNvSpPr/>
      </cdr:nvSpPr>
      <cdr:spPr>
        <a:xfrm xmlns:a="http://schemas.openxmlformats.org/drawingml/2006/main">
          <a:off x="495300" y="5011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0.96154</cdr:y>
    </cdr:from>
    <cdr:to>
      <cdr:x>0.118</cdr:x>
      <cdr:y>1</cdr:y>
    </cdr:to>
    <cdr:sp macro="" textlink="">
      <cdr:nvSpPr>
        <cdr:cNvPr id="5" name="GrafDemo11_rectangulo2016"/>
        <cdr:cNvSpPr/>
      </cdr:nvSpPr>
      <cdr:spPr>
        <a:xfrm xmlns:a="http://schemas.openxmlformats.org/drawingml/2006/main">
          <a:off x="495300" y="5265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0.96154</cdr:y>
    </cdr:from>
    <cdr:to>
      <cdr:x>0.238</cdr:x>
      <cdr:y>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5011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0.96154</cdr:y>
    </cdr:from>
    <cdr:to>
      <cdr:x>0.238</cdr:x>
      <cdr:y>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5265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0.96154</cdr:y>
    </cdr:from>
    <cdr:to>
      <cdr:x>0.558</cdr:x>
      <cdr:y>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5011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  <cdr:relSizeAnchor xmlns:cdr="http://schemas.openxmlformats.org/drawingml/2006/chartDrawing">
    <cdr:from>
      <cdr:x>0.258</cdr:x>
      <cdr:y>0.96154</cdr:y>
    </cdr:from>
    <cdr:to>
      <cdr:x>0.558</cdr:x>
      <cdr:y>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5265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546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Región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(385)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0.028</cdr:x>
      <cdr:y>0.96154</cdr:y>
    </cdr:from>
    <cdr:to>
      <cdr:x>0.068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5011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0.96154</cdr:y>
    </cdr:from>
    <cdr:to>
      <cdr:x>0.068</cdr:x>
      <cdr:y>1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5265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0.96154</cdr:y>
    </cdr:from>
    <cdr:to>
      <cdr:x>0.118</cdr:x>
      <cdr:y>1</cdr:y>
    </cdr:to>
    <cdr:sp macro="" textlink="">
      <cdr:nvSpPr>
        <cdr:cNvPr id="4" name="GrafDemo12_rectangulo2017"/>
        <cdr:cNvSpPr/>
      </cdr:nvSpPr>
      <cdr:spPr>
        <a:xfrm xmlns:a="http://schemas.openxmlformats.org/drawingml/2006/main">
          <a:off x="495300" y="5011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0.96154</cdr:y>
    </cdr:from>
    <cdr:to>
      <cdr:x>0.118</cdr:x>
      <cdr:y>1</cdr:y>
    </cdr:to>
    <cdr:sp macro="" textlink="">
      <cdr:nvSpPr>
        <cdr:cNvPr id="5" name="GrafDemo12_rectangulo2016"/>
        <cdr:cNvSpPr/>
      </cdr:nvSpPr>
      <cdr:spPr>
        <a:xfrm xmlns:a="http://schemas.openxmlformats.org/drawingml/2006/main">
          <a:off x="495300" y="5265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0.96154</cdr:y>
    </cdr:from>
    <cdr:to>
      <cdr:x>0.238</cdr:x>
      <cdr:y>1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5011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0.96154</cdr:y>
    </cdr:from>
    <cdr:to>
      <cdr:x>0.238</cdr:x>
      <cdr:y>1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5265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0.96154</cdr:y>
    </cdr:from>
    <cdr:to>
      <cdr:x>0.558</cdr:x>
      <cdr:y>1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5011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425</a:t>
          </a:r>
        </a:p>
      </cdr:txBody>
    </cdr:sp>
  </cdr:relSizeAnchor>
  <cdr:relSizeAnchor xmlns:cdr="http://schemas.openxmlformats.org/drawingml/2006/chartDrawing">
    <cdr:from>
      <cdr:x>0.258</cdr:x>
      <cdr:y>0.96154</cdr:y>
    </cdr:from>
    <cdr:to>
      <cdr:x>0.558</cdr:x>
      <cdr:y>1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5265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513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(266)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437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(75)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423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442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(49)</a:t>
          </a: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131219" y="25416669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131219" y="30496669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131219" y="35576669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131219" y="40656669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131219" y="45736669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30</xdr:col>
      <xdr:colOff>142875</xdr:colOff>
      <xdr:row>300</xdr:row>
      <xdr:rowOff>0</xdr:rowOff>
    </xdr:from>
    <xdr:to>
      <xdr:col>30</xdr:col>
      <xdr:colOff>428625</xdr:colOff>
      <xdr:row>301</xdr:row>
      <xdr:rowOff>0</xdr:rowOff>
    </xdr:to>
    <xdr:sp macro="" textlink="">
      <xdr:nvSpPr>
        <xdr:cNvPr id="21" name="Elipse 20"/>
        <xdr:cNvSpPr/>
      </xdr:nvSpPr>
      <xdr:spPr>
        <a:xfrm>
          <a:off x="29298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304</xdr:row>
      <xdr:rowOff>0</xdr:rowOff>
    </xdr:from>
    <xdr:to>
      <xdr:col>30</xdr:col>
      <xdr:colOff>428625</xdr:colOff>
      <xdr:row>305</xdr:row>
      <xdr:rowOff>0</xdr:rowOff>
    </xdr:to>
    <xdr:sp macro="" textlink="">
      <xdr:nvSpPr>
        <xdr:cNvPr id="22" name="Elipse 21"/>
        <xdr:cNvSpPr/>
      </xdr:nvSpPr>
      <xdr:spPr>
        <a:xfrm>
          <a:off x="29298900" y="635222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323</xdr:row>
      <xdr:rowOff>0</xdr:rowOff>
    </xdr:from>
    <xdr:to>
      <xdr:col>30</xdr:col>
      <xdr:colOff>428625</xdr:colOff>
      <xdr:row>324</xdr:row>
      <xdr:rowOff>0</xdr:rowOff>
    </xdr:to>
    <xdr:sp macro="" textlink="">
      <xdr:nvSpPr>
        <xdr:cNvPr id="23" name="Elipse 22"/>
        <xdr:cNvSpPr/>
      </xdr:nvSpPr>
      <xdr:spPr>
        <a:xfrm>
          <a:off x="29298900" y="681990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354</xdr:row>
      <xdr:rowOff>0</xdr:rowOff>
    </xdr:from>
    <xdr:to>
      <xdr:col>30</xdr:col>
      <xdr:colOff>428625</xdr:colOff>
      <xdr:row>355</xdr:row>
      <xdr:rowOff>0</xdr:rowOff>
    </xdr:to>
    <xdr:sp macro="" textlink="">
      <xdr:nvSpPr>
        <xdr:cNvPr id="24" name="Elipse 23"/>
        <xdr:cNvSpPr/>
      </xdr:nvSpPr>
      <xdr:spPr>
        <a:xfrm>
          <a:off x="29298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374</xdr:row>
      <xdr:rowOff>0</xdr:rowOff>
    </xdr:from>
    <xdr:to>
      <xdr:col>30</xdr:col>
      <xdr:colOff>428625</xdr:colOff>
      <xdr:row>375</xdr:row>
      <xdr:rowOff>0</xdr:rowOff>
    </xdr:to>
    <xdr:sp macro="" textlink="">
      <xdr:nvSpPr>
        <xdr:cNvPr id="25" name="Elipse 24"/>
        <xdr:cNvSpPr/>
      </xdr:nvSpPr>
      <xdr:spPr>
        <a:xfrm>
          <a:off x="29298900" y="81248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376</xdr:row>
      <xdr:rowOff>0</xdr:rowOff>
    </xdr:from>
    <xdr:to>
      <xdr:col>30</xdr:col>
      <xdr:colOff>428625</xdr:colOff>
      <xdr:row>377</xdr:row>
      <xdr:rowOff>0</xdr:rowOff>
    </xdr:to>
    <xdr:sp macro="" textlink="">
      <xdr:nvSpPr>
        <xdr:cNvPr id="26" name="Elipse 25"/>
        <xdr:cNvSpPr/>
      </xdr:nvSpPr>
      <xdr:spPr>
        <a:xfrm>
          <a:off x="29298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379</xdr:row>
      <xdr:rowOff>0</xdr:rowOff>
    </xdr:from>
    <xdr:to>
      <xdr:col>30</xdr:col>
      <xdr:colOff>428625</xdr:colOff>
      <xdr:row>380</xdr:row>
      <xdr:rowOff>0</xdr:rowOff>
    </xdr:to>
    <xdr:sp macro="" textlink="">
      <xdr:nvSpPr>
        <xdr:cNvPr id="27" name="Elipse 26"/>
        <xdr:cNvSpPr/>
      </xdr:nvSpPr>
      <xdr:spPr>
        <a:xfrm>
          <a:off x="29298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380</xdr:row>
      <xdr:rowOff>0</xdr:rowOff>
    </xdr:from>
    <xdr:to>
      <xdr:col>30</xdr:col>
      <xdr:colOff>428625</xdr:colOff>
      <xdr:row>381</xdr:row>
      <xdr:rowOff>0</xdr:rowOff>
    </xdr:to>
    <xdr:sp macro="" textlink="">
      <xdr:nvSpPr>
        <xdr:cNvPr id="28" name="Elipse 27"/>
        <xdr:cNvSpPr/>
      </xdr:nvSpPr>
      <xdr:spPr>
        <a:xfrm>
          <a:off x="29298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63" name="GraficoSintesis1"/>
        <xdr:cNvGrpSpPr/>
      </xdr:nvGrpSpPr>
      <xdr:grpSpPr>
        <a:xfrm>
          <a:off x="1877219" y="87546656"/>
          <a:ext cx="11366500" cy="4954588"/>
          <a:chOff x="1270000" y="87382350"/>
          <a:chExt cx="11366500" cy="5016500"/>
        </a:xfrm>
      </xdr:grpSpPr>
      <xdr:sp macro="" textlink="">
        <xdr:nvSpPr>
          <xdr:cNvPr id="56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55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9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30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31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32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33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34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35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36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37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8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9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40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41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42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43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44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45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46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47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8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9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50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72</a:t>
              </a:r>
            </a:p>
          </xdr:txBody>
        </xdr:sp>
        <xdr:sp macro="" textlink="">
          <xdr:nvSpPr>
            <xdr:cNvPr id="51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73</a:t>
              </a:r>
            </a:p>
          </xdr:txBody>
        </xdr:sp>
        <xdr:sp macro="" textlink="">
          <xdr:nvSpPr>
            <xdr:cNvPr id="52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68</a:t>
              </a:r>
            </a:p>
          </xdr:txBody>
        </xdr:sp>
        <xdr:sp macro="" textlink="">
          <xdr:nvSpPr>
            <xdr:cNvPr id="53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70</a:t>
              </a:r>
            </a:p>
          </xdr:txBody>
        </xdr:sp>
        <xdr:sp macro="" textlink="">
          <xdr:nvSpPr>
            <xdr:cNvPr id="54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74</a:t>
              </a:r>
            </a:p>
          </xdr:txBody>
        </xdr:sp>
      </xdr:grpSp>
      <xdr:cxnSp macro="">
        <xdr:nvCxnSpPr>
          <xdr:cNvPr id="57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200" t="s">
        <v>6</v>
      </c>
      <c r="G2" s="200"/>
      <c r="H2" s="200"/>
      <c r="J2" s="200" t="s">
        <v>7</v>
      </c>
      <c r="K2" s="200"/>
      <c r="L2" s="200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372</v>
      </c>
      <c r="J4" s="9" t="s">
        <v>141</v>
      </c>
      <c r="K4" s="27" t="s">
        <v>8</v>
      </c>
      <c r="L4" s="27" t="s">
        <v>372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565</v>
      </c>
      <c r="G6" s="28" t="s">
        <v>8</v>
      </c>
      <c r="H6" s="28" t="s">
        <v>566</v>
      </c>
      <c r="J6" s="5" t="s">
        <v>9</v>
      </c>
      <c r="K6" s="28" t="s">
        <v>8</v>
      </c>
      <c r="L6" s="28" t="s">
        <v>566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opLeftCell="EJ1" zoomScaleNormal="100" workbookViewId="0">
      <selection activeCell="EW17" sqref="EW17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206" t="s">
        <v>373</v>
      </c>
      <c r="B1" s="206"/>
      <c r="C1" s="32"/>
      <c r="D1" s="201" t="s">
        <v>142</v>
      </c>
      <c r="E1" s="202"/>
      <c r="F1" s="202"/>
      <c r="G1" s="202"/>
      <c r="H1" s="202"/>
      <c r="I1" s="202"/>
      <c r="J1" s="203"/>
      <c r="K1" s="99"/>
      <c r="L1" s="201" t="s">
        <v>374</v>
      </c>
      <c r="M1" s="202"/>
      <c r="N1" s="202"/>
      <c r="O1" s="202"/>
      <c r="P1" s="203"/>
      <c r="Q1" s="99"/>
      <c r="R1" s="201" t="s">
        <v>28</v>
      </c>
      <c r="S1" s="203"/>
      <c r="T1" s="99"/>
      <c r="U1" s="201" t="s">
        <v>27</v>
      </c>
      <c r="V1" s="202"/>
      <c r="W1" s="202"/>
      <c r="X1" s="202"/>
      <c r="Y1" s="203"/>
      <c r="Z1" s="99"/>
      <c r="AA1" s="201" t="s">
        <v>375</v>
      </c>
      <c r="AB1" s="202"/>
      <c r="AC1" s="202"/>
      <c r="AD1" s="202"/>
      <c r="AE1" s="203"/>
      <c r="AF1" s="99"/>
      <c r="AG1" s="201" t="s">
        <v>376</v>
      </c>
      <c r="AH1" s="203"/>
      <c r="AI1" s="99"/>
      <c r="AJ1" s="201" t="s">
        <v>377</v>
      </c>
      <c r="AK1" s="202"/>
      <c r="AL1" s="202"/>
      <c r="AM1" s="203"/>
      <c r="AN1" s="99"/>
      <c r="AO1" s="201" t="s">
        <v>378</v>
      </c>
      <c r="AP1" s="202"/>
      <c r="AQ1" s="202"/>
      <c r="AR1" s="202"/>
      <c r="AS1" s="202"/>
      <c r="AT1" s="202"/>
      <c r="AU1" s="202"/>
      <c r="AV1" s="202"/>
      <c r="AW1" s="202"/>
      <c r="AX1" s="202"/>
      <c r="AY1" s="202"/>
      <c r="AZ1" s="203"/>
      <c r="BA1" s="99"/>
      <c r="BB1" s="201" t="s">
        <v>379</v>
      </c>
      <c r="BC1" s="202"/>
      <c r="BD1" s="202"/>
      <c r="BE1" s="202"/>
      <c r="BF1" s="202"/>
      <c r="BG1" s="202"/>
      <c r="BH1" s="202"/>
      <c r="BI1" s="202"/>
      <c r="BJ1" s="202"/>
      <c r="BK1" s="202"/>
      <c r="BL1" s="202"/>
      <c r="BM1" s="202"/>
      <c r="BN1" s="202"/>
      <c r="BO1" s="202"/>
      <c r="BP1" s="202"/>
      <c r="BQ1" s="202"/>
      <c r="BR1" s="202"/>
      <c r="BS1" s="202"/>
      <c r="BT1" s="202"/>
      <c r="BU1" s="202"/>
      <c r="BV1" s="203"/>
      <c r="BW1" s="99"/>
      <c r="BX1" s="201" t="s">
        <v>380</v>
      </c>
      <c r="BY1" s="202"/>
      <c r="BZ1" s="202"/>
      <c r="CA1" s="202"/>
      <c r="CB1" s="202"/>
      <c r="CC1" s="202"/>
      <c r="CD1" s="202"/>
      <c r="CE1" s="202"/>
      <c r="CF1" s="202"/>
      <c r="CG1" s="202"/>
      <c r="CH1" s="202"/>
      <c r="CI1" s="202"/>
      <c r="CJ1" s="202"/>
      <c r="CK1" s="202"/>
      <c r="CL1" s="202"/>
      <c r="CM1" s="202"/>
      <c r="CN1" s="202"/>
      <c r="CO1" s="202"/>
      <c r="CP1" s="202"/>
      <c r="CQ1" s="202"/>
      <c r="CR1" s="202"/>
      <c r="CS1" s="202"/>
      <c r="CT1" s="202"/>
      <c r="CU1" s="202"/>
      <c r="CV1" s="202"/>
      <c r="CW1" s="202"/>
      <c r="CX1" s="202"/>
      <c r="CY1" s="202"/>
      <c r="CZ1" s="202"/>
      <c r="DA1" s="202"/>
      <c r="DB1" s="202"/>
      <c r="DC1" s="202"/>
      <c r="DD1" s="202"/>
      <c r="DE1" s="202"/>
      <c r="DF1" s="202"/>
      <c r="DG1" s="202"/>
      <c r="DH1" s="202"/>
      <c r="DI1" s="202"/>
      <c r="DJ1" s="202"/>
      <c r="DK1" s="202"/>
      <c r="DL1" s="202"/>
      <c r="DM1" s="202"/>
      <c r="DN1" s="202"/>
      <c r="DO1" s="202"/>
      <c r="DP1" s="202"/>
      <c r="DQ1" s="202"/>
      <c r="DR1" s="202"/>
      <c r="DS1" s="202"/>
      <c r="DT1" s="202"/>
      <c r="DU1" s="202"/>
      <c r="DV1" s="202"/>
      <c r="DW1" s="202"/>
      <c r="DX1" s="202"/>
      <c r="DY1" s="202"/>
      <c r="DZ1" s="202"/>
      <c r="EA1" s="202"/>
      <c r="EB1" s="202"/>
      <c r="EC1" s="202"/>
      <c r="ED1" s="202"/>
      <c r="EE1" s="202"/>
      <c r="EF1" s="202"/>
      <c r="EG1" s="202"/>
      <c r="EH1" s="202"/>
      <c r="EI1" s="202"/>
      <c r="EJ1" s="202"/>
      <c r="EK1" s="202"/>
      <c r="EL1" s="202"/>
      <c r="EM1" s="202"/>
      <c r="EN1" s="202"/>
      <c r="EO1" s="202"/>
      <c r="EP1" s="202"/>
      <c r="EQ1" s="202"/>
      <c r="ER1" s="203"/>
      <c r="ES1" s="99"/>
      <c r="ET1" s="201" t="s">
        <v>381</v>
      </c>
      <c r="EU1" s="203"/>
      <c r="EV1" s="99"/>
      <c r="EW1" s="201" t="s">
        <v>96</v>
      </c>
      <c r="EX1" s="202"/>
      <c r="EY1" s="202"/>
      <c r="EZ1" s="202"/>
      <c r="FA1" s="203"/>
      <c r="FB1" s="99"/>
      <c r="FC1" s="201" t="s">
        <v>382</v>
      </c>
      <c r="FD1" s="203"/>
      <c r="FE1" s="99"/>
      <c r="FF1" s="201" t="s">
        <v>383</v>
      </c>
      <c r="FG1" s="203"/>
      <c r="FH1" s="99"/>
      <c r="FI1" s="201" t="s">
        <v>384</v>
      </c>
      <c r="FJ1" s="202"/>
      <c r="FK1" s="202"/>
      <c r="FL1" s="203"/>
    </row>
    <row r="2" spans="1:168" ht="112.5" customHeight="1" x14ac:dyDescent="0.25">
      <c r="A2" s="204" t="s">
        <v>385</v>
      </c>
      <c r="B2" s="204"/>
      <c r="C2" s="205"/>
      <c r="D2" s="33">
        <v>2017</v>
      </c>
      <c r="E2" s="33">
        <v>2016</v>
      </c>
      <c r="F2" s="33" t="s">
        <v>237</v>
      </c>
      <c r="G2" s="33" t="s">
        <v>386</v>
      </c>
      <c r="H2" s="33" t="s">
        <v>387</v>
      </c>
      <c r="I2" s="33" t="s">
        <v>388</v>
      </c>
      <c r="J2" s="33" t="s">
        <v>389</v>
      </c>
      <c r="K2" s="99"/>
      <c r="L2" s="33" t="s">
        <v>390</v>
      </c>
      <c r="M2" s="33" t="s">
        <v>391</v>
      </c>
      <c r="N2" s="33" t="s">
        <v>392</v>
      </c>
      <c r="O2" s="33" t="s">
        <v>393</v>
      </c>
      <c r="P2" s="33" t="s">
        <v>394</v>
      </c>
      <c r="Q2" s="99"/>
      <c r="R2" s="33" t="s">
        <v>215</v>
      </c>
      <c r="S2" s="33" t="s">
        <v>216</v>
      </c>
      <c r="T2" s="99"/>
      <c r="U2" s="33" t="s">
        <v>210</v>
      </c>
      <c r="V2" s="33" t="s">
        <v>211</v>
      </c>
      <c r="W2" s="33" t="s">
        <v>212</v>
      </c>
      <c r="X2" s="33" t="s">
        <v>213</v>
      </c>
      <c r="Y2" s="33" t="s">
        <v>214</v>
      </c>
      <c r="Z2" s="99"/>
      <c r="AA2" s="33" t="s">
        <v>395</v>
      </c>
      <c r="AB2" s="33" t="s">
        <v>396</v>
      </c>
      <c r="AC2" s="33" t="s">
        <v>397</v>
      </c>
      <c r="AD2" s="33" t="s">
        <v>398</v>
      </c>
      <c r="AE2" s="33" t="s">
        <v>399</v>
      </c>
      <c r="AF2" s="99"/>
      <c r="AG2" s="33" t="s">
        <v>400</v>
      </c>
      <c r="AH2" s="33" t="s">
        <v>401</v>
      </c>
      <c r="AI2" s="99"/>
      <c r="AJ2" s="33" t="s">
        <v>217</v>
      </c>
      <c r="AK2" s="33" t="s">
        <v>218</v>
      </c>
      <c r="AL2" s="33" t="s">
        <v>219</v>
      </c>
      <c r="AM2" s="33" t="s">
        <v>220</v>
      </c>
      <c r="AN2" s="99"/>
      <c r="AO2" s="33" t="s">
        <v>402</v>
      </c>
      <c r="AP2" s="33" t="s">
        <v>403</v>
      </c>
      <c r="AQ2" s="33" t="s">
        <v>404</v>
      </c>
      <c r="AR2" s="33" t="s">
        <v>405</v>
      </c>
      <c r="AS2" s="33" t="s">
        <v>406</v>
      </c>
      <c r="AT2" s="33" t="s">
        <v>407</v>
      </c>
      <c r="AU2" s="33" t="s">
        <v>408</v>
      </c>
      <c r="AV2" s="33" t="s">
        <v>409</v>
      </c>
      <c r="AW2" s="33" t="s">
        <v>410</v>
      </c>
      <c r="AX2" s="33" t="s">
        <v>411</v>
      </c>
      <c r="AY2" s="33" t="s">
        <v>412</v>
      </c>
      <c r="AZ2" s="33" t="s">
        <v>413</v>
      </c>
      <c r="BA2" s="99"/>
      <c r="BB2" s="33" t="s">
        <v>414</v>
      </c>
      <c r="BC2" s="33" t="s">
        <v>415</v>
      </c>
      <c r="BD2" s="33" t="s">
        <v>416</v>
      </c>
      <c r="BE2" s="33" t="s">
        <v>417</v>
      </c>
      <c r="BF2" s="33" t="s">
        <v>418</v>
      </c>
      <c r="BG2" s="33" t="s">
        <v>419</v>
      </c>
      <c r="BH2" s="33" t="s">
        <v>420</v>
      </c>
      <c r="BI2" s="33" t="s">
        <v>421</v>
      </c>
      <c r="BJ2" s="33" t="s">
        <v>422</v>
      </c>
      <c r="BK2" s="33" t="s">
        <v>423</v>
      </c>
      <c r="BL2" s="33" t="s">
        <v>424</v>
      </c>
      <c r="BM2" s="33" t="s">
        <v>425</v>
      </c>
      <c r="BN2" s="33" t="s">
        <v>426</v>
      </c>
      <c r="BO2" s="33" t="s">
        <v>427</v>
      </c>
      <c r="BP2" s="33" t="s">
        <v>428</v>
      </c>
      <c r="BQ2" s="33" t="s">
        <v>429</v>
      </c>
      <c r="BR2" s="33" t="s">
        <v>430</v>
      </c>
      <c r="BS2" s="33" t="s">
        <v>431</v>
      </c>
      <c r="BT2" s="33" t="s">
        <v>432</v>
      </c>
      <c r="BU2" s="33" t="s">
        <v>433</v>
      </c>
      <c r="BV2" s="33" t="s">
        <v>434</v>
      </c>
      <c r="BW2" s="99"/>
      <c r="BX2" s="33" t="s">
        <v>435</v>
      </c>
      <c r="BY2" s="33" t="s">
        <v>436</v>
      </c>
      <c r="BZ2" s="33" t="s">
        <v>437</v>
      </c>
      <c r="CA2" s="33" t="s">
        <v>438</v>
      </c>
      <c r="CB2" s="33" t="s">
        <v>439</v>
      </c>
      <c r="CC2" s="33" t="s">
        <v>440</v>
      </c>
      <c r="CD2" s="33" t="s">
        <v>441</v>
      </c>
      <c r="CE2" s="33" t="s">
        <v>442</v>
      </c>
      <c r="CF2" s="33" t="s">
        <v>443</v>
      </c>
      <c r="CG2" s="33" t="s">
        <v>444</v>
      </c>
      <c r="CH2" s="33" t="s">
        <v>445</v>
      </c>
      <c r="CI2" s="33" t="s">
        <v>446</v>
      </c>
      <c r="CJ2" s="33" t="s">
        <v>447</v>
      </c>
      <c r="CK2" s="33" t="s">
        <v>448</v>
      </c>
      <c r="CL2" s="33" t="s">
        <v>449</v>
      </c>
      <c r="CM2" s="33" t="s">
        <v>450</v>
      </c>
      <c r="CN2" s="33" t="s">
        <v>451</v>
      </c>
      <c r="CO2" s="33" t="s">
        <v>452</v>
      </c>
      <c r="CP2" s="33" t="s">
        <v>453</v>
      </c>
      <c r="CQ2" s="33" t="s">
        <v>454</v>
      </c>
      <c r="CR2" s="33" t="s">
        <v>455</v>
      </c>
      <c r="CS2" s="33" t="s">
        <v>456</v>
      </c>
      <c r="CT2" s="33" t="s">
        <v>457</v>
      </c>
      <c r="CU2" s="33" t="s">
        <v>458</v>
      </c>
      <c r="CV2" s="33" t="s">
        <v>459</v>
      </c>
      <c r="CW2" s="33" t="s">
        <v>460</v>
      </c>
      <c r="CX2" s="33" t="s">
        <v>461</v>
      </c>
      <c r="CY2" s="33" t="s">
        <v>462</v>
      </c>
      <c r="CZ2" s="33" t="s">
        <v>463</v>
      </c>
      <c r="DA2" s="33" t="s">
        <v>464</v>
      </c>
      <c r="DB2" s="33" t="s">
        <v>465</v>
      </c>
      <c r="DC2" s="33" t="s">
        <v>466</v>
      </c>
      <c r="DD2" s="33" t="s">
        <v>467</v>
      </c>
      <c r="DE2" s="33" t="s">
        <v>468</v>
      </c>
      <c r="DF2" s="33" t="s">
        <v>469</v>
      </c>
      <c r="DG2" s="33" t="s">
        <v>470</v>
      </c>
      <c r="DH2" s="33" t="s">
        <v>471</v>
      </c>
      <c r="DI2" s="33" t="s">
        <v>472</v>
      </c>
      <c r="DJ2" s="33" t="s">
        <v>473</v>
      </c>
      <c r="DK2" s="33" t="s">
        <v>474</v>
      </c>
      <c r="DL2" s="33" t="s">
        <v>475</v>
      </c>
      <c r="DM2" s="33" t="s">
        <v>476</v>
      </c>
      <c r="DN2" s="33" t="s">
        <v>477</v>
      </c>
      <c r="DO2" s="33" t="s">
        <v>478</v>
      </c>
      <c r="DP2" s="33" t="s">
        <v>479</v>
      </c>
      <c r="DQ2" s="33" t="s">
        <v>480</v>
      </c>
      <c r="DR2" s="33" t="s">
        <v>481</v>
      </c>
      <c r="DS2" s="33" t="s">
        <v>482</v>
      </c>
      <c r="DT2" s="33" t="s">
        <v>483</v>
      </c>
      <c r="DU2" s="33" t="s">
        <v>484</v>
      </c>
      <c r="DV2" s="33" t="s">
        <v>485</v>
      </c>
      <c r="DW2" s="33" t="s">
        <v>486</v>
      </c>
      <c r="DX2" s="33" t="s">
        <v>487</v>
      </c>
      <c r="DY2" s="33" t="s">
        <v>488</v>
      </c>
      <c r="DZ2" s="33" t="s">
        <v>489</v>
      </c>
      <c r="EA2" s="33" t="s">
        <v>490</v>
      </c>
      <c r="EB2" s="33" t="s">
        <v>491</v>
      </c>
      <c r="EC2" s="33" t="s">
        <v>492</v>
      </c>
      <c r="ED2" s="33" t="s">
        <v>493</v>
      </c>
      <c r="EE2" s="33" t="s">
        <v>494</v>
      </c>
      <c r="EF2" s="33" t="s">
        <v>495</v>
      </c>
      <c r="EG2" s="33" t="s">
        <v>496</v>
      </c>
      <c r="EH2" s="33" t="s">
        <v>497</v>
      </c>
      <c r="EI2" s="33" t="s">
        <v>498</v>
      </c>
      <c r="EJ2" s="33" t="s">
        <v>499</v>
      </c>
      <c r="EK2" s="33" t="s">
        <v>500</v>
      </c>
      <c r="EL2" s="33" t="s">
        <v>501</v>
      </c>
      <c r="EM2" s="33" t="s">
        <v>502</v>
      </c>
      <c r="EN2" s="33" t="s">
        <v>503</v>
      </c>
      <c r="EO2" s="33" t="s">
        <v>504</v>
      </c>
      <c r="EP2" s="33" t="s">
        <v>505</v>
      </c>
      <c r="EQ2" s="33" t="s">
        <v>506</v>
      </c>
      <c r="ER2" s="33" t="s">
        <v>507</v>
      </c>
      <c r="ES2" s="99"/>
      <c r="ET2" s="33" t="s">
        <v>508</v>
      </c>
      <c r="EU2" s="33" t="s">
        <v>509</v>
      </c>
      <c r="EV2" s="99"/>
      <c r="EW2" s="33" t="s">
        <v>221</v>
      </c>
      <c r="EX2" s="33" t="s">
        <v>222</v>
      </c>
      <c r="EY2" s="33" t="s">
        <v>223</v>
      </c>
      <c r="EZ2" s="33" t="s">
        <v>224</v>
      </c>
      <c r="FA2" s="33" t="s">
        <v>225</v>
      </c>
      <c r="FB2" s="99"/>
      <c r="FC2" s="33" t="s">
        <v>510</v>
      </c>
      <c r="FD2" s="33" t="s">
        <v>511</v>
      </c>
      <c r="FE2" s="99"/>
      <c r="FF2" s="33" t="s">
        <v>510</v>
      </c>
      <c r="FG2" s="33" t="s">
        <v>511</v>
      </c>
      <c r="FH2" s="99"/>
      <c r="FI2" s="33" t="s">
        <v>512</v>
      </c>
      <c r="FJ2" s="33" t="s">
        <v>513</v>
      </c>
      <c r="FK2" s="33" t="s">
        <v>514</v>
      </c>
      <c r="FL2" s="33" t="s">
        <v>515</v>
      </c>
    </row>
    <row r="3" spans="1:168" ht="15" customHeight="1" x14ac:dyDescent="0.25">
      <c r="A3" s="34"/>
      <c r="B3" s="34"/>
      <c r="C3" s="35" t="s">
        <v>143</v>
      </c>
      <c r="D3" s="36">
        <v>480</v>
      </c>
      <c r="E3" s="36">
        <v>546</v>
      </c>
      <c r="F3" s="36"/>
      <c r="G3" s="36"/>
      <c r="H3" s="36"/>
      <c r="I3" s="36"/>
      <c r="J3" s="36"/>
      <c r="K3" s="99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99"/>
      <c r="R3" s="36">
        <v>318</v>
      </c>
      <c r="S3" s="36">
        <v>162</v>
      </c>
      <c r="T3" s="99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99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99"/>
      <c r="AG3" s="36">
        <v>479</v>
      </c>
      <c r="AH3" s="36">
        <v>1</v>
      </c>
      <c r="AI3" s="99"/>
      <c r="AJ3" s="36">
        <v>165</v>
      </c>
      <c r="AK3" s="36">
        <v>81</v>
      </c>
      <c r="AL3" s="36">
        <v>116</v>
      </c>
      <c r="AM3" s="36">
        <v>92</v>
      </c>
      <c r="AN3" s="99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99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99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99"/>
      <c r="ET3" s="36">
        <v>95</v>
      </c>
      <c r="EU3" s="36">
        <v>385</v>
      </c>
      <c r="EV3" s="99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99"/>
      <c r="FC3" s="36">
        <v>362</v>
      </c>
      <c r="FD3" s="36">
        <v>75</v>
      </c>
      <c r="FE3" s="99"/>
      <c r="FF3" s="36">
        <v>284</v>
      </c>
      <c r="FG3" s="36">
        <v>139</v>
      </c>
      <c r="FH3" s="99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00"/>
      <c r="B4" s="100"/>
      <c r="C4" s="101" t="s">
        <v>163</v>
      </c>
      <c r="D4" s="102"/>
      <c r="E4" s="102"/>
      <c r="F4" s="102"/>
      <c r="G4" s="102"/>
      <c r="H4" s="102"/>
      <c r="I4" s="102"/>
      <c r="J4" s="102"/>
      <c r="K4" s="99"/>
      <c r="L4" s="102"/>
      <c r="M4" s="102"/>
      <c r="N4" s="102"/>
      <c r="O4" s="102"/>
      <c r="P4" s="102"/>
      <c r="Q4" s="99"/>
      <c r="R4" s="102"/>
      <c r="S4" s="102"/>
      <c r="T4" s="99"/>
      <c r="U4" s="102"/>
      <c r="V4" s="102"/>
      <c r="W4" s="102"/>
      <c r="X4" s="102"/>
      <c r="Y4" s="102"/>
      <c r="Z4" s="99"/>
      <c r="AA4" s="102"/>
      <c r="AB4" s="102"/>
      <c r="AC4" s="102"/>
      <c r="AD4" s="102"/>
      <c r="AE4" s="102"/>
      <c r="AF4" s="99"/>
      <c r="AG4" s="102"/>
      <c r="AH4" s="102"/>
      <c r="AI4" s="99"/>
      <c r="AJ4" s="102"/>
      <c r="AK4" s="102"/>
      <c r="AL4" s="102"/>
      <c r="AM4" s="102"/>
      <c r="AN4" s="99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99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99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99"/>
      <c r="ET4" s="102"/>
      <c r="EU4" s="102"/>
      <c r="EV4" s="99"/>
      <c r="EW4" s="102"/>
      <c r="EX4" s="102"/>
      <c r="EY4" s="102"/>
      <c r="EZ4" s="102"/>
      <c r="FA4" s="102"/>
      <c r="FB4" s="99"/>
      <c r="FC4" s="102"/>
      <c r="FD4" s="102"/>
      <c r="FE4" s="99"/>
      <c r="FF4" s="102"/>
      <c r="FG4" s="102"/>
      <c r="FH4" s="99"/>
      <c r="FI4" s="102"/>
      <c r="FJ4" s="102"/>
      <c r="FK4" s="102"/>
      <c r="FL4" s="102"/>
    </row>
    <row r="5" spans="1:168" ht="15" customHeight="1" x14ac:dyDescent="0.25">
      <c r="A5" s="103"/>
      <c r="B5" s="103"/>
      <c r="C5" s="104" t="s">
        <v>164</v>
      </c>
      <c r="D5" s="105">
        <v>546</v>
      </c>
      <c r="E5" s="105"/>
      <c r="F5" s="105"/>
      <c r="G5" s="105"/>
      <c r="H5" s="105"/>
      <c r="I5" s="105"/>
      <c r="J5" s="105"/>
      <c r="K5" s="99"/>
      <c r="L5" s="105">
        <v>5</v>
      </c>
      <c r="M5" s="105">
        <v>34</v>
      </c>
      <c r="N5" s="105">
        <v>79</v>
      </c>
      <c r="O5" s="105">
        <v>409</v>
      </c>
      <c r="P5" s="105">
        <v>19</v>
      </c>
      <c r="Q5" s="99"/>
      <c r="R5" s="105">
        <v>346</v>
      </c>
      <c r="S5" s="105">
        <v>200</v>
      </c>
      <c r="T5" s="99"/>
      <c r="U5" s="105">
        <v>25</v>
      </c>
      <c r="V5" s="105">
        <v>163</v>
      </c>
      <c r="W5" s="105">
        <v>209</v>
      </c>
      <c r="X5" s="105">
        <v>128</v>
      </c>
      <c r="Y5" s="105">
        <v>21</v>
      </c>
      <c r="Z5" s="99"/>
      <c r="AA5" s="105">
        <v>77</v>
      </c>
      <c r="AB5" s="105">
        <v>214</v>
      </c>
      <c r="AC5" s="105">
        <v>115</v>
      </c>
      <c r="AD5" s="105">
        <v>61</v>
      </c>
      <c r="AE5" s="105">
        <v>79</v>
      </c>
      <c r="AF5" s="99"/>
      <c r="AG5" s="105">
        <v>526</v>
      </c>
      <c r="AH5" s="105">
        <v>20</v>
      </c>
      <c r="AI5" s="99"/>
      <c r="AJ5" s="105">
        <v>187</v>
      </c>
      <c r="AK5" s="105">
        <v>105</v>
      </c>
      <c r="AL5" s="105">
        <v>137</v>
      </c>
      <c r="AM5" s="105">
        <v>83</v>
      </c>
      <c r="AN5" s="99"/>
      <c r="AO5" s="105">
        <v>546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  <c r="AW5" s="105">
        <v>0</v>
      </c>
      <c r="AX5" s="105"/>
      <c r="AY5" s="105">
        <v>0</v>
      </c>
      <c r="AZ5" s="105">
        <v>0</v>
      </c>
      <c r="BA5" s="99"/>
      <c r="BB5" s="105">
        <v>7</v>
      </c>
      <c r="BC5" s="105">
        <v>6</v>
      </c>
      <c r="BD5" s="105">
        <v>54</v>
      </c>
      <c r="BE5" s="105">
        <v>5</v>
      </c>
      <c r="BF5" s="105">
        <v>5</v>
      </c>
      <c r="BG5" s="105">
        <v>41</v>
      </c>
      <c r="BH5" s="105">
        <v>3</v>
      </c>
      <c r="BI5" s="105">
        <v>22</v>
      </c>
      <c r="BJ5" s="105">
        <v>157</v>
      </c>
      <c r="BK5" s="105">
        <v>41</v>
      </c>
      <c r="BL5" s="105">
        <v>5</v>
      </c>
      <c r="BM5" s="105">
        <v>4</v>
      </c>
      <c r="BN5" s="105">
        <v>7</v>
      </c>
      <c r="BO5" s="105">
        <v>17</v>
      </c>
      <c r="BP5" s="105">
        <v>5</v>
      </c>
      <c r="BQ5" s="105">
        <v>2</v>
      </c>
      <c r="BR5" s="105">
        <v>110</v>
      </c>
      <c r="BS5" s="105">
        <v>2</v>
      </c>
      <c r="BT5" s="105">
        <v>9</v>
      </c>
      <c r="BU5" s="105">
        <v>6</v>
      </c>
      <c r="BV5" s="105">
        <v>38</v>
      </c>
      <c r="BW5" s="99"/>
      <c r="BX5" s="105">
        <v>0</v>
      </c>
      <c r="BY5" s="105">
        <v>1</v>
      </c>
      <c r="BZ5" s="105">
        <v>6</v>
      </c>
      <c r="CA5" s="105">
        <v>1</v>
      </c>
      <c r="CB5" s="105">
        <v>1</v>
      </c>
      <c r="CC5" s="105">
        <v>0</v>
      </c>
      <c r="CD5" s="105">
        <v>0</v>
      </c>
      <c r="CE5" s="105">
        <v>0</v>
      </c>
      <c r="CF5" s="105">
        <v>0</v>
      </c>
      <c r="CG5" s="105">
        <v>0</v>
      </c>
      <c r="CH5" s="105">
        <v>4</v>
      </c>
      <c r="CI5" s="105"/>
      <c r="CJ5" s="105">
        <v>0</v>
      </c>
      <c r="CK5" s="105">
        <v>5</v>
      </c>
      <c r="CL5" s="105">
        <v>2</v>
      </c>
      <c r="CM5" s="105">
        <v>4</v>
      </c>
      <c r="CN5" s="105">
        <v>0</v>
      </c>
      <c r="CO5" s="105">
        <v>11</v>
      </c>
      <c r="CP5" s="105">
        <v>1</v>
      </c>
      <c r="CQ5" s="105">
        <v>1</v>
      </c>
      <c r="CR5" s="105">
        <v>35</v>
      </c>
      <c r="CS5" s="105">
        <v>0</v>
      </c>
      <c r="CT5" s="105">
        <v>17</v>
      </c>
      <c r="CU5" s="105">
        <v>4</v>
      </c>
      <c r="CV5" s="105">
        <v>1</v>
      </c>
      <c r="CW5" s="105">
        <v>0</v>
      </c>
      <c r="CX5" s="105">
        <v>0</v>
      </c>
      <c r="CY5" s="105">
        <v>0</v>
      </c>
      <c r="CZ5" s="105">
        <v>0</v>
      </c>
      <c r="DA5" s="105">
        <v>0</v>
      </c>
      <c r="DB5" s="105">
        <v>1</v>
      </c>
      <c r="DC5" s="105">
        <v>4</v>
      </c>
      <c r="DD5" s="105">
        <v>28</v>
      </c>
      <c r="DE5" s="105">
        <v>13</v>
      </c>
      <c r="DF5" s="105">
        <v>8</v>
      </c>
      <c r="DG5" s="105">
        <v>139</v>
      </c>
      <c r="DH5" s="105">
        <v>10</v>
      </c>
      <c r="DI5" s="105">
        <v>7</v>
      </c>
      <c r="DJ5" s="105">
        <v>5</v>
      </c>
      <c r="DK5" s="105">
        <v>7</v>
      </c>
      <c r="DL5" s="105">
        <v>14</v>
      </c>
      <c r="DM5" s="105">
        <v>6</v>
      </c>
      <c r="DN5" s="105">
        <v>2</v>
      </c>
      <c r="DO5" s="105">
        <v>5</v>
      </c>
      <c r="DP5" s="105">
        <v>4</v>
      </c>
      <c r="DQ5" s="105">
        <v>7</v>
      </c>
      <c r="DR5" s="105">
        <v>17</v>
      </c>
      <c r="DS5" s="105">
        <v>0</v>
      </c>
      <c r="DT5" s="105">
        <v>5</v>
      </c>
      <c r="DU5" s="105">
        <v>2</v>
      </c>
      <c r="DV5" s="105">
        <v>4</v>
      </c>
      <c r="DW5" s="105">
        <v>8</v>
      </c>
      <c r="DX5" s="105">
        <v>17</v>
      </c>
      <c r="DY5" s="105">
        <v>1</v>
      </c>
      <c r="DZ5" s="105">
        <v>9</v>
      </c>
      <c r="EA5" s="105">
        <v>30</v>
      </c>
      <c r="EB5" s="105">
        <v>13</v>
      </c>
      <c r="EC5" s="105">
        <v>8</v>
      </c>
      <c r="ED5" s="105">
        <v>2</v>
      </c>
      <c r="EE5" s="105">
        <v>7</v>
      </c>
      <c r="EF5" s="105">
        <v>2</v>
      </c>
      <c r="EG5" s="105">
        <v>5</v>
      </c>
      <c r="EH5" s="105">
        <v>3</v>
      </c>
      <c r="EI5" s="105">
        <v>1</v>
      </c>
      <c r="EJ5" s="105">
        <v>2</v>
      </c>
      <c r="EK5" s="105">
        <v>4</v>
      </c>
      <c r="EL5" s="105">
        <v>19</v>
      </c>
      <c r="EM5" s="105">
        <v>19</v>
      </c>
      <c r="EN5" s="105">
        <v>3</v>
      </c>
      <c r="EO5" s="105">
        <v>0</v>
      </c>
      <c r="EP5" s="105"/>
      <c r="EQ5" s="105"/>
      <c r="ER5" s="105"/>
      <c r="ES5" s="99"/>
      <c r="ET5" s="105">
        <v>121</v>
      </c>
      <c r="EU5" s="105">
        <v>425</v>
      </c>
      <c r="EV5" s="99"/>
      <c r="EW5" s="105">
        <v>138</v>
      </c>
      <c r="EX5" s="105">
        <v>43</v>
      </c>
      <c r="EY5" s="105">
        <v>10</v>
      </c>
      <c r="EZ5" s="105">
        <v>266</v>
      </c>
      <c r="FA5" s="105">
        <v>56</v>
      </c>
      <c r="FB5" s="99"/>
      <c r="FC5" s="105"/>
      <c r="FD5" s="105"/>
      <c r="FE5" s="99"/>
      <c r="FF5" s="105"/>
      <c r="FG5" s="105"/>
      <c r="FH5" s="99"/>
      <c r="FI5" s="105"/>
      <c r="FJ5" s="105"/>
      <c r="FK5" s="105"/>
      <c r="FL5" s="105"/>
    </row>
    <row r="6" spans="1:168" ht="4.5" customHeight="1" x14ac:dyDescent="0.25">
      <c r="A6" s="106"/>
      <c r="B6" s="37"/>
      <c r="C6" s="37"/>
      <c r="D6" s="37"/>
      <c r="E6" s="37"/>
      <c r="F6" s="37"/>
      <c r="G6" s="37"/>
      <c r="H6" s="37"/>
      <c r="I6" s="37"/>
      <c r="J6" s="37"/>
      <c r="K6" s="99"/>
      <c r="L6" s="37"/>
      <c r="M6" s="37"/>
      <c r="N6" s="37"/>
      <c r="O6" s="37"/>
      <c r="P6" s="37"/>
      <c r="Q6" s="99"/>
      <c r="R6" s="37"/>
      <c r="S6" s="37"/>
      <c r="T6" s="99"/>
      <c r="U6" s="37"/>
      <c r="V6" s="37"/>
      <c r="W6" s="37"/>
      <c r="X6" s="37"/>
      <c r="Y6" s="37"/>
      <c r="Z6" s="99"/>
      <c r="AA6" s="37"/>
      <c r="AB6" s="37"/>
      <c r="AC6" s="37"/>
      <c r="AD6" s="37"/>
      <c r="AE6" s="37"/>
      <c r="AF6" s="99"/>
      <c r="AG6" s="37"/>
      <c r="AH6" s="37"/>
      <c r="AI6" s="99"/>
      <c r="AJ6" s="37"/>
      <c r="AK6" s="37"/>
      <c r="AL6" s="37"/>
      <c r="AM6" s="37"/>
      <c r="AN6" s="99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99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99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99"/>
      <c r="ET6" s="37"/>
      <c r="EU6" s="37"/>
      <c r="EV6" s="99"/>
      <c r="EW6" s="37"/>
      <c r="EX6" s="37"/>
      <c r="EY6" s="37"/>
      <c r="EZ6" s="37"/>
      <c r="FA6" s="37"/>
      <c r="FB6" s="99"/>
      <c r="FC6" s="37"/>
      <c r="FD6" s="37"/>
      <c r="FE6" s="99"/>
      <c r="FF6" s="37"/>
      <c r="FG6" s="37"/>
      <c r="FH6" s="99"/>
      <c r="FI6" s="37"/>
      <c r="FJ6" s="37"/>
      <c r="FK6" s="37"/>
      <c r="FL6" s="37"/>
    </row>
    <row r="7" spans="1:168" ht="15" customHeight="1" x14ac:dyDescent="0.25">
      <c r="A7" s="107"/>
      <c r="B7" s="107"/>
      <c r="C7" s="108" t="s">
        <v>144</v>
      </c>
      <c r="D7" s="109">
        <v>72.45</v>
      </c>
      <c r="E7" s="109">
        <v>69.59</v>
      </c>
      <c r="F7" s="109">
        <v>78.73</v>
      </c>
      <c r="G7" s="109">
        <v>74.47</v>
      </c>
      <c r="H7" s="109">
        <v>2.86</v>
      </c>
      <c r="I7" s="109">
        <v>-6.28</v>
      </c>
      <c r="J7" s="109">
        <v>-2.02</v>
      </c>
      <c r="K7" s="99"/>
      <c r="L7" s="109" t="s">
        <v>145</v>
      </c>
      <c r="M7" s="110">
        <v>94.23</v>
      </c>
      <c r="N7" s="109">
        <v>76.41</v>
      </c>
      <c r="O7" s="109">
        <v>69.819999999999993</v>
      </c>
      <c r="P7" s="109" t="s">
        <v>145</v>
      </c>
      <c r="Q7" s="99"/>
      <c r="R7" s="109">
        <v>72.86</v>
      </c>
      <c r="S7" s="109">
        <v>71.63</v>
      </c>
      <c r="T7" s="99"/>
      <c r="U7" s="109">
        <v>67.95</v>
      </c>
      <c r="V7" s="109">
        <v>64.709999999999994</v>
      </c>
      <c r="W7" s="109">
        <v>76.11</v>
      </c>
      <c r="X7" s="109">
        <v>76.599999999999994</v>
      </c>
      <c r="Y7" s="109">
        <v>73.25</v>
      </c>
      <c r="Z7" s="99"/>
      <c r="AA7" s="109">
        <v>71.73</v>
      </c>
      <c r="AB7" s="109">
        <v>70.52</v>
      </c>
      <c r="AC7" s="109">
        <v>68.319999999999993</v>
      </c>
      <c r="AD7" s="109">
        <v>74.41</v>
      </c>
      <c r="AE7" s="109">
        <v>79.08</v>
      </c>
      <c r="AF7" s="99"/>
      <c r="AG7" s="109">
        <v>72.42</v>
      </c>
      <c r="AH7" s="109" t="s">
        <v>145</v>
      </c>
      <c r="AI7" s="99"/>
      <c r="AJ7" s="109">
        <v>84.02</v>
      </c>
      <c r="AK7" s="109">
        <v>77.55</v>
      </c>
      <c r="AL7" s="109">
        <v>73.33</v>
      </c>
      <c r="AM7" s="111">
        <v>51.28</v>
      </c>
      <c r="AN7" s="99"/>
      <c r="AO7" s="109">
        <v>72.45</v>
      </c>
      <c r="AP7" s="109" t="s">
        <v>145</v>
      </c>
      <c r="AQ7" s="109" t="s">
        <v>145</v>
      </c>
      <c r="AR7" s="109" t="s">
        <v>145</v>
      </c>
      <c r="AS7" s="109" t="s">
        <v>145</v>
      </c>
      <c r="AT7" s="109" t="s">
        <v>145</v>
      </c>
      <c r="AU7" s="109" t="s">
        <v>145</v>
      </c>
      <c r="AV7" s="109" t="s">
        <v>145</v>
      </c>
      <c r="AW7" s="109" t="s">
        <v>145</v>
      </c>
      <c r="AX7" s="109" t="s">
        <v>145</v>
      </c>
      <c r="AY7" s="109" t="s">
        <v>145</v>
      </c>
      <c r="AZ7" s="109" t="s">
        <v>145</v>
      </c>
      <c r="BA7" s="99"/>
      <c r="BB7" s="109" t="s">
        <v>145</v>
      </c>
      <c r="BC7" s="109" t="s">
        <v>145</v>
      </c>
      <c r="BD7" s="111">
        <v>56.15</v>
      </c>
      <c r="BE7" s="109" t="s">
        <v>145</v>
      </c>
      <c r="BF7" s="109" t="s">
        <v>145</v>
      </c>
      <c r="BG7" s="109">
        <v>73.59</v>
      </c>
      <c r="BH7" s="109" t="s">
        <v>145</v>
      </c>
      <c r="BI7" s="109">
        <v>75.77</v>
      </c>
      <c r="BJ7" s="109">
        <v>75.290000000000006</v>
      </c>
      <c r="BK7" s="109">
        <v>82.03</v>
      </c>
      <c r="BL7" s="109" t="s">
        <v>145</v>
      </c>
      <c r="BM7" s="109" t="s">
        <v>145</v>
      </c>
      <c r="BN7" s="109" t="s">
        <v>145</v>
      </c>
      <c r="BO7" s="109">
        <v>76.19</v>
      </c>
      <c r="BP7" s="109" t="s">
        <v>145</v>
      </c>
      <c r="BQ7" s="109" t="s">
        <v>145</v>
      </c>
      <c r="BR7" s="109">
        <v>72.959999999999994</v>
      </c>
      <c r="BS7" s="109" t="s">
        <v>145</v>
      </c>
      <c r="BT7" s="109">
        <v>75</v>
      </c>
      <c r="BU7" s="109" t="s">
        <v>145</v>
      </c>
      <c r="BV7" s="109">
        <v>66.58</v>
      </c>
      <c r="BW7" s="99"/>
      <c r="BX7" s="109" t="s">
        <v>145</v>
      </c>
      <c r="BY7" s="109" t="s">
        <v>145</v>
      </c>
      <c r="BZ7" s="109" t="s">
        <v>145</v>
      </c>
      <c r="CA7" s="109" t="s">
        <v>145</v>
      </c>
      <c r="CB7" s="109" t="s">
        <v>145</v>
      </c>
      <c r="CC7" s="109" t="s">
        <v>145</v>
      </c>
      <c r="CD7" s="109" t="s">
        <v>145</v>
      </c>
      <c r="CE7" s="109" t="s">
        <v>145</v>
      </c>
      <c r="CF7" s="109" t="s">
        <v>145</v>
      </c>
      <c r="CG7" s="109" t="s">
        <v>145</v>
      </c>
      <c r="CH7" s="109" t="s">
        <v>145</v>
      </c>
      <c r="CI7" s="109" t="s">
        <v>145</v>
      </c>
      <c r="CJ7" s="109" t="s">
        <v>145</v>
      </c>
      <c r="CK7" s="109">
        <v>75</v>
      </c>
      <c r="CL7" s="109" t="s">
        <v>145</v>
      </c>
      <c r="CM7" s="109" t="s">
        <v>145</v>
      </c>
      <c r="CN7" s="109" t="s">
        <v>145</v>
      </c>
      <c r="CO7" s="109">
        <v>72.45</v>
      </c>
      <c r="CP7" s="109" t="s">
        <v>145</v>
      </c>
      <c r="CQ7" s="109" t="s">
        <v>145</v>
      </c>
      <c r="CR7" s="111">
        <v>53.16</v>
      </c>
      <c r="CS7" s="109" t="s">
        <v>145</v>
      </c>
      <c r="CT7" s="111">
        <v>60</v>
      </c>
      <c r="CU7" s="109" t="s">
        <v>145</v>
      </c>
      <c r="CV7" s="109" t="s">
        <v>145</v>
      </c>
      <c r="CW7" s="109" t="s">
        <v>145</v>
      </c>
      <c r="CX7" s="109" t="s">
        <v>145</v>
      </c>
      <c r="CY7" s="109" t="s">
        <v>145</v>
      </c>
      <c r="CZ7" s="109" t="s">
        <v>145</v>
      </c>
      <c r="DA7" s="109" t="s">
        <v>145</v>
      </c>
      <c r="DB7" s="109" t="s">
        <v>145</v>
      </c>
      <c r="DC7" s="109" t="s">
        <v>145</v>
      </c>
      <c r="DD7" s="109">
        <v>74.88</v>
      </c>
      <c r="DE7" s="109" t="s">
        <v>145</v>
      </c>
      <c r="DF7" s="109">
        <v>72.12</v>
      </c>
      <c r="DG7" s="110">
        <v>88.06</v>
      </c>
      <c r="DH7" s="109">
        <v>75</v>
      </c>
      <c r="DI7" s="109">
        <v>80.84</v>
      </c>
      <c r="DJ7" s="109" t="s">
        <v>145</v>
      </c>
      <c r="DK7" s="109" t="s">
        <v>145</v>
      </c>
      <c r="DL7" s="109">
        <v>84.42</v>
      </c>
      <c r="DM7" s="109">
        <v>73.47</v>
      </c>
      <c r="DN7" s="109" t="s">
        <v>145</v>
      </c>
      <c r="DO7" s="109" t="s">
        <v>145</v>
      </c>
      <c r="DP7" s="109" t="s">
        <v>145</v>
      </c>
      <c r="DQ7" s="109" t="s">
        <v>145</v>
      </c>
      <c r="DR7" s="109">
        <v>76.19</v>
      </c>
      <c r="DS7" s="109" t="s">
        <v>145</v>
      </c>
      <c r="DT7" s="109" t="s">
        <v>145</v>
      </c>
      <c r="DU7" s="109" t="s">
        <v>145</v>
      </c>
      <c r="DV7" s="109" t="s">
        <v>145</v>
      </c>
      <c r="DW7" s="109" t="s">
        <v>145</v>
      </c>
      <c r="DX7" s="109">
        <v>78.900000000000006</v>
      </c>
      <c r="DY7" s="109" t="s">
        <v>145</v>
      </c>
      <c r="DZ7" s="109">
        <v>81.63</v>
      </c>
      <c r="EA7" s="111">
        <v>56.59</v>
      </c>
      <c r="EB7" s="109">
        <v>69.290000000000006</v>
      </c>
      <c r="EC7" s="112">
        <v>39.29</v>
      </c>
      <c r="ED7" s="109" t="s">
        <v>145</v>
      </c>
      <c r="EE7" s="109">
        <v>81.099999999999994</v>
      </c>
      <c r="EF7" s="109" t="s">
        <v>145</v>
      </c>
      <c r="EG7" s="109">
        <v>65.48</v>
      </c>
      <c r="EH7" s="109" t="s">
        <v>145</v>
      </c>
      <c r="EI7" s="109" t="s">
        <v>145</v>
      </c>
      <c r="EJ7" s="109" t="s">
        <v>145</v>
      </c>
      <c r="EK7" s="109" t="s">
        <v>145</v>
      </c>
      <c r="EL7" s="109">
        <v>66.900000000000006</v>
      </c>
      <c r="EM7" s="109">
        <v>66.37</v>
      </c>
      <c r="EN7" s="109" t="s">
        <v>145</v>
      </c>
      <c r="EO7" s="109" t="s">
        <v>145</v>
      </c>
      <c r="EP7" s="109" t="s">
        <v>145</v>
      </c>
      <c r="EQ7" s="109">
        <v>66.180000000000007</v>
      </c>
      <c r="ER7" s="109" t="s">
        <v>145</v>
      </c>
      <c r="ES7" s="99"/>
      <c r="ET7" s="109">
        <v>61.96</v>
      </c>
      <c r="EU7" s="109">
        <v>75.040000000000006</v>
      </c>
      <c r="EV7" s="99"/>
      <c r="EW7" s="109">
        <v>72.55</v>
      </c>
      <c r="EX7" s="109">
        <v>66.12</v>
      </c>
      <c r="EY7" s="111">
        <v>60.2</v>
      </c>
      <c r="EZ7" s="109">
        <v>80.61</v>
      </c>
      <c r="FA7" s="111">
        <v>49.37</v>
      </c>
      <c r="FB7" s="99"/>
      <c r="FC7" s="109">
        <v>75.44</v>
      </c>
      <c r="FD7" s="109">
        <v>61.39</v>
      </c>
      <c r="FE7" s="99"/>
      <c r="FF7" s="109">
        <v>81.99</v>
      </c>
      <c r="FG7" s="111">
        <v>55.3</v>
      </c>
      <c r="FH7" s="99"/>
      <c r="FI7" s="110">
        <v>87.43</v>
      </c>
      <c r="FJ7" s="109">
        <v>61.7</v>
      </c>
      <c r="FK7" s="109">
        <v>71.650000000000006</v>
      </c>
      <c r="FL7" s="111">
        <v>53.27</v>
      </c>
    </row>
    <row r="8" spans="1:168" ht="15" customHeight="1" x14ac:dyDescent="0.25">
      <c r="A8" s="113"/>
      <c r="B8" s="113"/>
      <c r="C8" s="114" t="s">
        <v>146</v>
      </c>
      <c r="D8" s="109">
        <v>73.41</v>
      </c>
      <c r="E8" s="109">
        <v>70.69</v>
      </c>
      <c r="F8" s="109">
        <v>77.39</v>
      </c>
      <c r="G8" s="109">
        <v>76.150000000000006</v>
      </c>
      <c r="H8" s="109">
        <v>2.72</v>
      </c>
      <c r="I8" s="109">
        <v>-3.98</v>
      </c>
      <c r="J8" s="109">
        <v>-2.74</v>
      </c>
      <c r="K8" s="99"/>
      <c r="L8" s="109" t="s">
        <v>145</v>
      </c>
      <c r="M8" s="110">
        <v>91.42</v>
      </c>
      <c r="N8" s="109">
        <v>73.94</v>
      </c>
      <c r="O8" s="109">
        <v>71.77</v>
      </c>
      <c r="P8" s="109" t="s">
        <v>145</v>
      </c>
      <c r="Q8" s="99"/>
      <c r="R8" s="109">
        <v>73.260000000000005</v>
      </c>
      <c r="S8" s="109">
        <v>73.69</v>
      </c>
      <c r="T8" s="99"/>
      <c r="U8" s="109">
        <v>65.52</v>
      </c>
      <c r="V8" s="109">
        <v>69.069999999999993</v>
      </c>
      <c r="W8" s="109">
        <v>77.239999999999995</v>
      </c>
      <c r="X8" s="109">
        <v>73.67</v>
      </c>
      <c r="Y8" s="109">
        <v>75.22</v>
      </c>
      <c r="Z8" s="99"/>
      <c r="AA8" s="109">
        <v>73.59</v>
      </c>
      <c r="AB8" s="109">
        <v>72.33</v>
      </c>
      <c r="AC8" s="109">
        <v>70.41</v>
      </c>
      <c r="AD8" s="109">
        <v>73.489999999999995</v>
      </c>
      <c r="AE8" s="109">
        <v>78.12</v>
      </c>
      <c r="AF8" s="99"/>
      <c r="AG8" s="109">
        <v>73.38</v>
      </c>
      <c r="AH8" s="109" t="s">
        <v>145</v>
      </c>
      <c r="AI8" s="99"/>
      <c r="AJ8" s="109">
        <v>83.82</v>
      </c>
      <c r="AK8" s="109">
        <v>76.39</v>
      </c>
      <c r="AL8" s="109">
        <v>73.41</v>
      </c>
      <c r="AM8" s="111">
        <v>57.66</v>
      </c>
      <c r="AN8" s="99"/>
      <c r="AO8" s="109">
        <v>73.41</v>
      </c>
      <c r="AP8" s="109" t="s">
        <v>145</v>
      </c>
      <c r="AQ8" s="109" t="s">
        <v>145</v>
      </c>
      <c r="AR8" s="109" t="s">
        <v>145</v>
      </c>
      <c r="AS8" s="109" t="s">
        <v>145</v>
      </c>
      <c r="AT8" s="109" t="s">
        <v>145</v>
      </c>
      <c r="AU8" s="109" t="s">
        <v>145</v>
      </c>
      <c r="AV8" s="109" t="s">
        <v>145</v>
      </c>
      <c r="AW8" s="109" t="s">
        <v>145</v>
      </c>
      <c r="AX8" s="109" t="s">
        <v>145</v>
      </c>
      <c r="AY8" s="109" t="s">
        <v>145</v>
      </c>
      <c r="AZ8" s="109" t="s">
        <v>145</v>
      </c>
      <c r="BA8" s="99"/>
      <c r="BB8" s="109" t="s">
        <v>145</v>
      </c>
      <c r="BC8" s="109" t="s">
        <v>145</v>
      </c>
      <c r="BD8" s="109">
        <v>62.54</v>
      </c>
      <c r="BE8" s="109" t="s">
        <v>145</v>
      </c>
      <c r="BF8" s="109" t="s">
        <v>145</v>
      </c>
      <c r="BG8" s="109">
        <v>77.62</v>
      </c>
      <c r="BH8" s="109" t="s">
        <v>145</v>
      </c>
      <c r="BI8" s="109">
        <v>78.849999999999994</v>
      </c>
      <c r="BJ8" s="109">
        <v>74.760000000000005</v>
      </c>
      <c r="BK8" s="109">
        <v>81.39</v>
      </c>
      <c r="BL8" s="109" t="s">
        <v>145</v>
      </c>
      <c r="BM8" s="109" t="s">
        <v>145</v>
      </c>
      <c r="BN8" s="109" t="s">
        <v>145</v>
      </c>
      <c r="BO8" s="109">
        <v>71.28</v>
      </c>
      <c r="BP8" s="109" t="s">
        <v>145</v>
      </c>
      <c r="BQ8" s="109" t="s">
        <v>145</v>
      </c>
      <c r="BR8" s="109">
        <v>72.180000000000007</v>
      </c>
      <c r="BS8" s="109" t="s">
        <v>145</v>
      </c>
      <c r="BT8" s="109">
        <v>79.23</v>
      </c>
      <c r="BU8" s="109" t="s">
        <v>145</v>
      </c>
      <c r="BV8" s="109">
        <v>64.540000000000006</v>
      </c>
      <c r="BW8" s="99"/>
      <c r="BX8" s="109" t="s">
        <v>145</v>
      </c>
      <c r="BY8" s="109" t="s">
        <v>145</v>
      </c>
      <c r="BZ8" s="109" t="s">
        <v>145</v>
      </c>
      <c r="CA8" s="109" t="s">
        <v>145</v>
      </c>
      <c r="CB8" s="109" t="s">
        <v>145</v>
      </c>
      <c r="CC8" s="109" t="s">
        <v>145</v>
      </c>
      <c r="CD8" s="109" t="s">
        <v>145</v>
      </c>
      <c r="CE8" s="109" t="s">
        <v>145</v>
      </c>
      <c r="CF8" s="109" t="s">
        <v>145</v>
      </c>
      <c r="CG8" s="109" t="s">
        <v>145</v>
      </c>
      <c r="CH8" s="109" t="s">
        <v>145</v>
      </c>
      <c r="CI8" s="109" t="s">
        <v>145</v>
      </c>
      <c r="CJ8" s="109" t="s">
        <v>145</v>
      </c>
      <c r="CK8" s="109">
        <v>80.77</v>
      </c>
      <c r="CL8" s="109" t="s">
        <v>145</v>
      </c>
      <c r="CM8" s="109" t="s">
        <v>145</v>
      </c>
      <c r="CN8" s="109" t="s">
        <v>145</v>
      </c>
      <c r="CO8" s="109">
        <v>75.819999999999993</v>
      </c>
      <c r="CP8" s="109" t="s">
        <v>145</v>
      </c>
      <c r="CQ8" s="109" t="s">
        <v>145</v>
      </c>
      <c r="CR8" s="109">
        <v>63.22</v>
      </c>
      <c r="CS8" s="109" t="s">
        <v>145</v>
      </c>
      <c r="CT8" s="111">
        <v>60</v>
      </c>
      <c r="CU8" s="109" t="s">
        <v>145</v>
      </c>
      <c r="CV8" s="109" t="s">
        <v>145</v>
      </c>
      <c r="CW8" s="109" t="s">
        <v>145</v>
      </c>
      <c r="CX8" s="109" t="s">
        <v>145</v>
      </c>
      <c r="CY8" s="109" t="s">
        <v>145</v>
      </c>
      <c r="CZ8" s="109" t="s">
        <v>145</v>
      </c>
      <c r="DA8" s="109" t="s">
        <v>145</v>
      </c>
      <c r="DB8" s="109" t="s">
        <v>145</v>
      </c>
      <c r="DC8" s="109" t="s">
        <v>145</v>
      </c>
      <c r="DD8" s="109">
        <v>79.05</v>
      </c>
      <c r="DE8" s="109" t="s">
        <v>145</v>
      </c>
      <c r="DF8" s="109">
        <v>72.650000000000006</v>
      </c>
      <c r="DG8" s="109">
        <v>82.72</v>
      </c>
      <c r="DH8" s="109">
        <v>73.08</v>
      </c>
      <c r="DI8" s="109">
        <v>77.48</v>
      </c>
      <c r="DJ8" s="109" t="s">
        <v>145</v>
      </c>
      <c r="DK8" s="109" t="s">
        <v>145</v>
      </c>
      <c r="DL8" s="109">
        <v>84.21</v>
      </c>
      <c r="DM8" s="109">
        <v>72.53</v>
      </c>
      <c r="DN8" s="109" t="s">
        <v>145</v>
      </c>
      <c r="DO8" s="109" t="s">
        <v>145</v>
      </c>
      <c r="DP8" s="109" t="s">
        <v>145</v>
      </c>
      <c r="DQ8" s="109" t="s">
        <v>145</v>
      </c>
      <c r="DR8" s="109">
        <v>71.28</v>
      </c>
      <c r="DS8" s="109" t="s">
        <v>145</v>
      </c>
      <c r="DT8" s="109" t="s">
        <v>145</v>
      </c>
      <c r="DU8" s="109" t="s">
        <v>145</v>
      </c>
      <c r="DV8" s="109" t="s">
        <v>145</v>
      </c>
      <c r="DW8" s="109" t="s">
        <v>145</v>
      </c>
      <c r="DX8" s="109">
        <v>78.11</v>
      </c>
      <c r="DY8" s="109" t="s">
        <v>145</v>
      </c>
      <c r="DZ8" s="109">
        <v>79.12</v>
      </c>
      <c r="EA8" s="109">
        <v>60.95</v>
      </c>
      <c r="EB8" s="109">
        <v>75.38</v>
      </c>
      <c r="EC8" s="112">
        <v>38.46</v>
      </c>
      <c r="ED8" s="109" t="s">
        <v>145</v>
      </c>
      <c r="EE8" s="109">
        <v>79.010000000000005</v>
      </c>
      <c r="EF8" s="109" t="s">
        <v>145</v>
      </c>
      <c r="EG8" s="109">
        <v>74.36</v>
      </c>
      <c r="EH8" s="109" t="s">
        <v>145</v>
      </c>
      <c r="EI8" s="109" t="s">
        <v>145</v>
      </c>
      <c r="EJ8" s="109" t="s">
        <v>145</v>
      </c>
      <c r="EK8" s="109" t="s">
        <v>145</v>
      </c>
      <c r="EL8" s="109">
        <v>64.62</v>
      </c>
      <c r="EM8" s="109">
        <v>64.48</v>
      </c>
      <c r="EN8" s="109" t="s">
        <v>145</v>
      </c>
      <c r="EO8" s="109" t="s">
        <v>145</v>
      </c>
      <c r="EP8" s="109" t="s">
        <v>145</v>
      </c>
      <c r="EQ8" s="109">
        <v>69.239999999999995</v>
      </c>
      <c r="ER8" s="109" t="s">
        <v>145</v>
      </c>
      <c r="ES8" s="99"/>
      <c r="ET8" s="109">
        <v>67.599999999999994</v>
      </c>
      <c r="EU8" s="109">
        <v>74.84</v>
      </c>
      <c r="EV8" s="99"/>
      <c r="EW8" s="109">
        <v>76.319999999999993</v>
      </c>
      <c r="EX8" s="109">
        <v>69.97</v>
      </c>
      <c r="EY8" s="109">
        <v>63.74</v>
      </c>
      <c r="EZ8" s="109">
        <v>78.709999999999994</v>
      </c>
      <c r="FA8" s="111">
        <v>53.16</v>
      </c>
      <c r="FB8" s="99"/>
      <c r="FC8" s="109">
        <v>76.28</v>
      </c>
      <c r="FD8" s="109">
        <v>64.17</v>
      </c>
      <c r="FE8" s="99"/>
      <c r="FF8" s="109">
        <v>81.459999999999994</v>
      </c>
      <c r="FG8" s="111">
        <v>60.27</v>
      </c>
      <c r="FH8" s="99"/>
      <c r="FI8" s="110">
        <v>85.97</v>
      </c>
      <c r="FJ8" s="109">
        <v>61.45</v>
      </c>
      <c r="FK8" s="109">
        <v>73.97</v>
      </c>
      <c r="FL8" s="109">
        <v>61.22</v>
      </c>
    </row>
    <row r="9" spans="1:168" ht="15" customHeight="1" x14ac:dyDescent="0.25">
      <c r="A9" s="115"/>
      <c r="B9" s="115"/>
      <c r="C9" s="116" t="s">
        <v>147</v>
      </c>
      <c r="D9" s="109">
        <v>67.709999999999994</v>
      </c>
      <c r="E9" s="109">
        <v>66.069999999999993</v>
      </c>
      <c r="F9" s="109">
        <v>74.680000000000007</v>
      </c>
      <c r="G9" s="109">
        <v>73.47</v>
      </c>
      <c r="H9" s="109">
        <v>1.64</v>
      </c>
      <c r="I9" s="109">
        <v>-6.97</v>
      </c>
      <c r="J9" s="109">
        <v>-5.76</v>
      </c>
      <c r="K9" s="99"/>
      <c r="L9" s="109" t="s">
        <v>145</v>
      </c>
      <c r="M9" s="109">
        <v>83.01</v>
      </c>
      <c r="N9" s="109">
        <v>68.430000000000007</v>
      </c>
      <c r="O9" s="109">
        <v>66.2</v>
      </c>
      <c r="P9" s="109" t="s">
        <v>145</v>
      </c>
      <c r="Q9" s="99"/>
      <c r="R9" s="109">
        <v>67.510000000000005</v>
      </c>
      <c r="S9" s="109">
        <v>68.12</v>
      </c>
      <c r="T9" s="99"/>
      <c r="U9" s="109">
        <v>66.84</v>
      </c>
      <c r="V9" s="109">
        <v>62.42</v>
      </c>
      <c r="W9" s="109">
        <v>70.23</v>
      </c>
      <c r="X9" s="109">
        <v>70.099999999999994</v>
      </c>
      <c r="Y9" s="109">
        <v>69.28</v>
      </c>
      <c r="Z9" s="99"/>
      <c r="AA9" s="109">
        <v>68.48</v>
      </c>
      <c r="AB9" s="109">
        <v>66.95</v>
      </c>
      <c r="AC9" s="109">
        <v>64.349999999999994</v>
      </c>
      <c r="AD9" s="109">
        <v>70.48</v>
      </c>
      <c r="AE9" s="109">
        <v>70.540000000000006</v>
      </c>
      <c r="AF9" s="99"/>
      <c r="AG9" s="109">
        <v>67.73</v>
      </c>
      <c r="AH9" s="109" t="s">
        <v>145</v>
      </c>
      <c r="AI9" s="99"/>
      <c r="AJ9" s="109">
        <v>76.38</v>
      </c>
      <c r="AK9" s="109">
        <v>69.790000000000006</v>
      </c>
      <c r="AL9" s="109">
        <v>67.14</v>
      </c>
      <c r="AM9" s="111">
        <v>54.84</v>
      </c>
      <c r="AN9" s="99"/>
      <c r="AO9" s="109">
        <v>67.709999999999994</v>
      </c>
      <c r="AP9" s="109" t="s">
        <v>145</v>
      </c>
      <c r="AQ9" s="109" t="s">
        <v>145</v>
      </c>
      <c r="AR9" s="109" t="s">
        <v>145</v>
      </c>
      <c r="AS9" s="109" t="s">
        <v>145</v>
      </c>
      <c r="AT9" s="109" t="s">
        <v>145</v>
      </c>
      <c r="AU9" s="109" t="s">
        <v>145</v>
      </c>
      <c r="AV9" s="109" t="s">
        <v>145</v>
      </c>
      <c r="AW9" s="109" t="s">
        <v>145</v>
      </c>
      <c r="AX9" s="109" t="s">
        <v>145</v>
      </c>
      <c r="AY9" s="109" t="s">
        <v>145</v>
      </c>
      <c r="AZ9" s="109" t="s">
        <v>145</v>
      </c>
      <c r="BA9" s="99"/>
      <c r="BB9" s="109" t="s">
        <v>145</v>
      </c>
      <c r="BC9" s="109" t="s">
        <v>145</v>
      </c>
      <c r="BD9" s="111">
        <v>54.22</v>
      </c>
      <c r="BE9" s="109" t="s">
        <v>145</v>
      </c>
      <c r="BF9" s="109" t="s">
        <v>145</v>
      </c>
      <c r="BG9" s="109">
        <v>66.260000000000005</v>
      </c>
      <c r="BH9" s="109" t="s">
        <v>145</v>
      </c>
      <c r="BI9" s="109">
        <v>72.92</v>
      </c>
      <c r="BJ9" s="109">
        <v>69.14</v>
      </c>
      <c r="BK9" s="109">
        <v>78.510000000000005</v>
      </c>
      <c r="BL9" s="109" t="s">
        <v>145</v>
      </c>
      <c r="BM9" s="109" t="s">
        <v>145</v>
      </c>
      <c r="BN9" s="109" t="s">
        <v>145</v>
      </c>
      <c r="BO9" s="109">
        <v>73.33</v>
      </c>
      <c r="BP9" s="109" t="s">
        <v>145</v>
      </c>
      <c r="BQ9" s="109" t="s">
        <v>145</v>
      </c>
      <c r="BR9" s="109">
        <v>71.31</v>
      </c>
      <c r="BS9" s="109" t="s">
        <v>145</v>
      </c>
      <c r="BT9" s="109">
        <v>64.17</v>
      </c>
      <c r="BU9" s="109" t="s">
        <v>145</v>
      </c>
      <c r="BV9" s="111">
        <v>59.3</v>
      </c>
      <c r="BW9" s="99"/>
      <c r="BX9" s="109" t="s">
        <v>145</v>
      </c>
      <c r="BY9" s="109" t="s">
        <v>145</v>
      </c>
      <c r="BZ9" s="109" t="s">
        <v>145</v>
      </c>
      <c r="CA9" s="109" t="s">
        <v>145</v>
      </c>
      <c r="CB9" s="109" t="s">
        <v>145</v>
      </c>
      <c r="CC9" s="109" t="s">
        <v>145</v>
      </c>
      <c r="CD9" s="109" t="s">
        <v>145</v>
      </c>
      <c r="CE9" s="109" t="s">
        <v>145</v>
      </c>
      <c r="CF9" s="109" t="s">
        <v>145</v>
      </c>
      <c r="CG9" s="109" t="s">
        <v>145</v>
      </c>
      <c r="CH9" s="109" t="s">
        <v>145</v>
      </c>
      <c r="CI9" s="109" t="s">
        <v>145</v>
      </c>
      <c r="CJ9" s="109" t="s">
        <v>145</v>
      </c>
      <c r="CK9" s="109">
        <v>73.61</v>
      </c>
      <c r="CL9" s="109" t="s">
        <v>145</v>
      </c>
      <c r="CM9" s="109" t="s">
        <v>145</v>
      </c>
      <c r="CN9" s="109" t="s">
        <v>145</v>
      </c>
      <c r="CO9" s="109">
        <v>70.239999999999995</v>
      </c>
      <c r="CP9" s="109" t="s">
        <v>145</v>
      </c>
      <c r="CQ9" s="109" t="s">
        <v>145</v>
      </c>
      <c r="CR9" s="111">
        <v>52.6</v>
      </c>
      <c r="CS9" s="109" t="s">
        <v>145</v>
      </c>
      <c r="CT9" s="111">
        <v>57.22</v>
      </c>
      <c r="CU9" s="109" t="s">
        <v>145</v>
      </c>
      <c r="CV9" s="109" t="s">
        <v>145</v>
      </c>
      <c r="CW9" s="109" t="s">
        <v>145</v>
      </c>
      <c r="CX9" s="109" t="s">
        <v>145</v>
      </c>
      <c r="CY9" s="109" t="s">
        <v>145</v>
      </c>
      <c r="CZ9" s="109" t="s">
        <v>145</v>
      </c>
      <c r="DA9" s="109" t="s">
        <v>145</v>
      </c>
      <c r="DB9" s="109" t="s">
        <v>145</v>
      </c>
      <c r="DC9" s="109" t="s">
        <v>145</v>
      </c>
      <c r="DD9" s="109">
        <v>68.510000000000005</v>
      </c>
      <c r="DE9" s="109" t="s">
        <v>145</v>
      </c>
      <c r="DF9" s="109">
        <v>68.87</v>
      </c>
      <c r="DG9" s="109">
        <v>78.55</v>
      </c>
      <c r="DH9" s="109">
        <v>72.22</v>
      </c>
      <c r="DI9" s="109">
        <v>79.92</v>
      </c>
      <c r="DJ9" s="109" t="s">
        <v>145</v>
      </c>
      <c r="DK9" s="109" t="s">
        <v>145</v>
      </c>
      <c r="DL9" s="109">
        <v>81</v>
      </c>
      <c r="DM9" s="109">
        <v>61.9</v>
      </c>
      <c r="DN9" s="109" t="s">
        <v>145</v>
      </c>
      <c r="DO9" s="109" t="s">
        <v>145</v>
      </c>
      <c r="DP9" s="109" t="s">
        <v>145</v>
      </c>
      <c r="DQ9" s="109" t="s">
        <v>145</v>
      </c>
      <c r="DR9" s="109">
        <v>73.33</v>
      </c>
      <c r="DS9" s="109" t="s">
        <v>145</v>
      </c>
      <c r="DT9" s="109" t="s">
        <v>145</v>
      </c>
      <c r="DU9" s="109" t="s">
        <v>145</v>
      </c>
      <c r="DV9" s="109" t="s">
        <v>145</v>
      </c>
      <c r="DW9" s="109" t="s">
        <v>145</v>
      </c>
      <c r="DX9" s="109">
        <v>76.739999999999995</v>
      </c>
      <c r="DY9" s="109" t="s">
        <v>145</v>
      </c>
      <c r="DZ9" s="109">
        <v>77.38</v>
      </c>
      <c r="EA9" s="109">
        <v>61.54</v>
      </c>
      <c r="EB9" s="109">
        <v>67.510000000000005</v>
      </c>
      <c r="EC9" s="111">
        <v>50</v>
      </c>
      <c r="ED9" s="109" t="s">
        <v>145</v>
      </c>
      <c r="EE9" s="109">
        <v>79.39</v>
      </c>
      <c r="EF9" s="109" t="s">
        <v>145</v>
      </c>
      <c r="EG9" s="111">
        <v>58.33</v>
      </c>
      <c r="EH9" s="109" t="s">
        <v>145</v>
      </c>
      <c r="EI9" s="109" t="s">
        <v>145</v>
      </c>
      <c r="EJ9" s="109" t="s">
        <v>145</v>
      </c>
      <c r="EK9" s="109" t="s">
        <v>145</v>
      </c>
      <c r="EL9" s="111">
        <v>60.32</v>
      </c>
      <c r="EM9" s="111">
        <v>58.64</v>
      </c>
      <c r="EN9" s="109" t="s">
        <v>145</v>
      </c>
      <c r="EO9" s="109" t="s">
        <v>145</v>
      </c>
      <c r="EP9" s="109" t="s">
        <v>145</v>
      </c>
      <c r="EQ9" s="109">
        <v>62</v>
      </c>
      <c r="ER9" s="109" t="s">
        <v>145</v>
      </c>
      <c r="ES9" s="99"/>
      <c r="ET9" s="111">
        <v>58.07</v>
      </c>
      <c r="EU9" s="109">
        <v>70.099999999999994</v>
      </c>
      <c r="EV9" s="99"/>
      <c r="EW9" s="109">
        <v>67.31</v>
      </c>
      <c r="EX9" s="109">
        <v>65.39</v>
      </c>
      <c r="EY9" s="109">
        <v>60.71</v>
      </c>
      <c r="EZ9" s="109">
        <v>73.14</v>
      </c>
      <c r="FA9" s="111">
        <v>52.04</v>
      </c>
      <c r="FB9" s="99"/>
      <c r="FC9" s="109">
        <v>70.72</v>
      </c>
      <c r="FD9" s="111">
        <v>57.31</v>
      </c>
      <c r="FE9" s="99"/>
      <c r="FF9" s="109">
        <v>75.13</v>
      </c>
      <c r="FG9" s="111">
        <v>54.75</v>
      </c>
      <c r="FH9" s="99"/>
      <c r="FI9" s="109">
        <v>77.86</v>
      </c>
      <c r="FJ9" s="111">
        <v>60.44</v>
      </c>
      <c r="FK9" s="109">
        <v>67.44</v>
      </c>
      <c r="FL9" s="111">
        <v>55.63</v>
      </c>
    </row>
    <row r="10" spans="1:168" ht="15" customHeight="1" x14ac:dyDescent="0.25">
      <c r="A10" s="117"/>
      <c r="B10" s="117"/>
      <c r="C10" s="118" t="s">
        <v>148</v>
      </c>
      <c r="D10" s="109">
        <v>70.150000000000006</v>
      </c>
      <c r="E10" s="109">
        <v>67.180000000000007</v>
      </c>
      <c r="F10" s="109">
        <v>79.47</v>
      </c>
      <c r="G10" s="109">
        <v>78.510000000000005</v>
      </c>
      <c r="H10" s="109">
        <v>2.97</v>
      </c>
      <c r="I10" s="109">
        <v>-9.32</v>
      </c>
      <c r="J10" s="109">
        <v>-8.36</v>
      </c>
      <c r="K10" s="99"/>
      <c r="L10" s="109" t="s">
        <v>145</v>
      </c>
      <c r="M10" s="110">
        <v>94.23</v>
      </c>
      <c r="N10" s="109">
        <v>73.760000000000005</v>
      </c>
      <c r="O10" s="109">
        <v>67.56</v>
      </c>
      <c r="P10" s="109" t="s">
        <v>145</v>
      </c>
      <c r="Q10" s="99"/>
      <c r="R10" s="109">
        <v>69.22</v>
      </c>
      <c r="S10" s="109">
        <v>71.95</v>
      </c>
      <c r="T10" s="99"/>
      <c r="U10" s="109">
        <v>67.19</v>
      </c>
      <c r="V10" s="109">
        <v>63.36</v>
      </c>
      <c r="W10" s="109">
        <v>71.94</v>
      </c>
      <c r="X10" s="109">
        <v>74.44</v>
      </c>
      <c r="Y10" s="109">
        <v>78.650000000000006</v>
      </c>
      <c r="Z10" s="99"/>
      <c r="AA10" s="109">
        <v>69.75</v>
      </c>
      <c r="AB10" s="109">
        <v>68.819999999999993</v>
      </c>
      <c r="AC10" s="109">
        <v>65.22</v>
      </c>
      <c r="AD10" s="109">
        <v>73.97</v>
      </c>
      <c r="AE10" s="109">
        <v>75.760000000000005</v>
      </c>
      <c r="AF10" s="99"/>
      <c r="AG10" s="109">
        <v>70.19</v>
      </c>
      <c r="AH10" s="109" t="s">
        <v>145</v>
      </c>
      <c r="AI10" s="99"/>
      <c r="AJ10" s="109">
        <v>80.19</v>
      </c>
      <c r="AK10" s="109">
        <v>74.489999999999995</v>
      </c>
      <c r="AL10" s="109">
        <v>66.62</v>
      </c>
      <c r="AM10" s="111">
        <v>55.36</v>
      </c>
      <c r="AN10" s="99"/>
      <c r="AO10" s="109">
        <v>70.150000000000006</v>
      </c>
      <c r="AP10" s="109" t="s">
        <v>145</v>
      </c>
      <c r="AQ10" s="109" t="s">
        <v>145</v>
      </c>
      <c r="AR10" s="109" t="s">
        <v>145</v>
      </c>
      <c r="AS10" s="109" t="s">
        <v>145</v>
      </c>
      <c r="AT10" s="109" t="s">
        <v>145</v>
      </c>
      <c r="AU10" s="109" t="s">
        <v>145</v>
      </c>
      <c r="AV10" s="109" t="s">
        <v>145</v>
      </c>
      <c r="AW10" s="109" t="s">
        <v>145</v>
      </c>
      <c r="AX10" s="109" t="s">
        <v>145</v>
      </c>
      <c r="AY10" s="109" t="s">
        <v>145</v>
      </c>
      <c r="AZ10" s="109" t="s">
        <v>145</v>
      </c>
      <c r="BA10" s="99"/>
      <c r="BB10" s="109" t="s">
        <v>145</v>
      </c>
      <c r="BC10" s="109" t="s">
        <v>145</v>
      </c>
      <c r="BD10" s="111">
        <v>48.54</v>
      </c>
      <c r="BE10" s="109" t="s">
        <v>145</v>
      </c>
      <c r="BF10" s="109" t="s">
        <v>145</v>
      </c>
      <c r="BG10" s="109">
        <v>70.45</v>
      </c>
      <c r="BH10" s="109" t="s">
        <v>145</v>
      </c>
      <c r="BI10" s="109">
        <v>74.44</v>
      </c>
      <c r="BJ10" s="109">
        <v>71.599999999999994</v>
      </c>
      <c r="BK10" s="109">
        <v>77.739999999999995</v>
      </c>
      <c r="BL10" s="109" t="s">
        <v>145</v>
      </c>
      <c r="BM10" s="109" t="s">
        <v>145</v>
      </c>
      <c r="BN10" s="109" t="s">
        <v>145</v>
      </c>
      <c r="BO10" s="109">
        <v>78.33</v>
      </c>
      <c r="BP10" s="109" t="s">
        <v>145</v>
      </c>
      <c r="BQ10" s="109" t="s">
        <v>145</v>
      </c>
      <c r="BR10" s="109">
        <v>76.38</v>
      </c>
      <c r="BS10" s="109" t="s">
        <v>145</v>
      </c>
      <c r="BT10" s="109">
        <v>72.510000000000005</v>
      </c>
      <c r="BU10" s="109" t="s">
        <v>145</v>
      </c>
      <c r="BV10" s="109">
        <v>65.52</v>
      </c>
      <c r="BW10" s="99"/>
      <c r="BX10" s="109" t="s">
        <v>145</v>
      </c>
      <c r="BY10" s="109" t="s">
        <v>145</v>
      </c>
      <c r="BZ10" s="109" t="s">
        <v>145</v>
      </c>
      <c r="CA10" s="109" t="s">
        <v>145</v>
      </c>
      <c r="CB10" s="109" t="s">
        <v>145</v>
      </c>
      <c r="CC10" s="109" t="s">
        <v>145</v>
      </c>
      <c r="CD10" s="109" t="s">
        <v>145</v>
      </c>
      <c r="CE10" s="109" t="s">
        <v>145</v>
      </c>
      <c r="CF10" s="109" t="s">
        <v>145</v>
      </c>
      <c r="CG10" s="109" t="s">
        <v>145</v>
      </c>
      <c r="CH10" s="109" t="s">
        <v>145</v>
      </c>
      <c r="CI10" s="109" t="s">
        <v>145</v>
      </c>
      <c r="CJ10" s="109" t="s">
        <v>145</v>
      </c>
      <c r="CK10" s="109">
        <v>75</v>
      </c>
      <c r="CL10" s="109" t="s">
        <v>145</v>
      </c>
      <c r="CM10" s="109" t="s">
        <v>145</v>
      </c>
      <c r="CN10" s="109" t="s">
        <v>145</v>
      </c>
      <c r="CO10" s="109">
        <v>73.209999999999994</v>
      </c>
      <c r="CP10" s="109" t="s">
        <v>145</v>
      </c>
      <c r="CQ10" s="109" t="s">
        <v>145</v>
      </c>
      <c r="CR10" s="111">
        <v>50.23</v>
      </c>
      <c r="CS10" s="109" t="s">
        <v>145</v>
      </c>
      <c r="CT10" s="111">
        <v>45</v>
      </c>
      <c r="CU10" s="109" t="s">
        <v>145</v>
      </c>
      <c r="CV10" s="109" t="s">
        <v>145</v>
      </c>
      <c r="CW10" s="109" t="s">
        <v>145</v>
      </c>
      <c r="CX10" s="109" t="s">
        <v>145</v>
      </c>
      <c r="CY10" s="109" t="s">
        <v>145</v>
      </c>
      <c r="CZ10" s="109" t="s">
        <v>145</v>
      </c>
      <c r="DA10" s="109" t="s">
        <v>145</v>
      </c>
      <c r="DB10" s="109" t="s">
        <v>145</v>
      </c>
      <c r="DC10" s="109" t="s">
        <v>145</v>
      </c>
      <c r="DD10" s="109">
        <v>69.83</v>
      </c>
      <c r="DE10" s="109" t="s">
        <v>145</v>
      </c>
      <c r="DF10" s="109">
        <v>68.400000000000006</v>
      </c>
      <c r="DG10" s="109">
        <v>84.22</v>
      </c>
      <c r="DH10" s="109">
        <v>79.17</v>
      </c>
      <c r="DI10" s="109">
        <v>81.14</v>
      </c>
      <c r="DJ10" s="109" t="s">
        <v>145</v>
      </c>
      <c r="DK10" s="109" t="s">
        <v>145</v>
      </c>
      <c r="DL10" s="109">
        <v>80.02</v>
      </c>
      <c r="DM10" s="109">
        <v>60.71</v>
      </c>
      <c r="DN10" s="109" t="s">
        <v>145</v>
      </c>
      <c r="DO10" s="109" t="s">
        <v>145</v>
      </c>
      <c r="DP10" s="109" t="s">
        <v>145</v>
      </c>
      <c r="DQ10" s="109" t="s">
        <v>145</v>
      </c>
      <c r="DR10" s="109">
        <v>78.33</v>
      </c>
      <c r="DS10" s="109" t="s">
        <v>145</v>
      </c>
      <c r="DT10" s="109" t="s">
        <v>145</v>
      </c>
      <c r="DU10" s="109" t="s">
        <v>145</v>
      </c>
      <c r="DV10" s="109" t="s">
        <v>145</v>
      </c>
      <c r="DW10" s="109" t="s">
        <v>145</v>
      </c>
      <c r="DX10" s="109">
        <v>79.319999999999993</v>
      </c>
      <c r="DY10" s="109" t="s">
        <v>145</v>
      </c>
      <c r="DZ10" s="110">
        <v>85.71</v>
      </c>
      <c r="EA10" s="109">
        <v>72.12</v>
      </c>
      <c r="EB10" s="109">
        <v>68.19</v>
      </c>
      <c r="EC10" s="112">
        <v>39.58</v>
      </c>
      <c r="ED10" s="109" t="s">
        <v>145</v>
      </c>
      <c r="EE10" s="110">
        <v>87.41</v>
      </c>
      <c r="EF10" s="109" t="s">
        <v>145</v>
      </c>
      <c r="EG10" s="109">
        <v>64.58</v>
      </c>
      <c r="EH10" s="109" t="s">
        <v>145</v>
      </c>
      <c r="EI10" s="109" t="s">
        <v>145</v>
      </c>
      <c r="EJ10" s="109" t="s">
        <v>145</v>
      </c>
      <c r="EK10" s="109" t="s">
        <v>145</v>
      </c>
      <c r="EL10" s="109">
        <v>74.7</v>
      </c>
      <c r="EM10" s="111">
        <v>59.65</v>
      </c>
      <c r="EN10" s="109" t="s">
        <v>145</v>
      </c>
      <c r="EO10" s="109" t="s">
        <v>145</v>
      </c>
      <c r="EP10" s="109" t="s">
        <v>145</v>
      </c>
      <c r="EQ10" s="109">
        <v>62.05</v>
      </c>
      <c r="ER10" s="109" t="s">
        <v>145</v>
      </c>
      <c r="ES10" s="99"/>
      <c r="ET10" s="111">
        <v>56.05</v>
      </c>
      <c r="EU10" s="109">
        <v>73.63</v>
      </c>
      <c r="EV10" s="99"/>
      <c r="EW10" s="109">
        <v>63.91</v>
      </c>
      <c r="EX10" s="109">
        <v>64.23</v>
      </c>
      <c r="EY10" s="109">
        <v>60.71</v>
      </c>
      <c r="EZ10" s="109">
        <v>80.98</v>
      </c>
      <c r="FA10" s="112">
        <v>43.61</v>
      </c>
      <c r="FB10" s="99"/>
      <c r="FC10" s="109">
        <v>74.53</v>
      </c>
      <c r="FD10" s="111">
        <v>52.64</v>
      </c>
      <c r="FE10" s="99"/>
      <c r="FF10" s="109">
        <v>81.040000000000006</v>
      </c>
      <c r="FG10" s="111">
        <v>49.98</v>
      </c>
      <c r="FH10" s="99"/>
      <c r="FI10" s="109">
        <v>84.36</v>
      </c>
      <c r="FJ10" s="111">
        <v>56.25</v>
      </c>
      <c r="FK10" s="109">
        <v>69.260000000000005</v>
      </c>
      <c r="FL10" s="111">
        <v>60.34</v>
      </c>
    </row>
    <row r="11" spans="1:168" ht="15" customHeight="1" x14ac:dyDescent="0.25">
      <c r="A11" s="119"/>
      <c r="B11" s="119"/>
      <c r="C11" s="120" t="s">
        <v>149</v>
      </c>
      <c r="D11" s="109">
        <v>74.08</v>
      </c>
      <c r="E11" s="109">
        <v>69.290000000000006</v>
      </c>
      <c r="F11" s="109">
        <v>83.49</v>
      </c>
      <c r="G11" s="109">
        <v>74.81</v>
      </c>
      <c r="H11" s="109">
        <v>4.79</v>
      </c>
      <c r="I11" s="109">
        <v>-9.41</v>
      </c>
      <c r="J11" s="109">
        <v>-0.73</v>
      </c>
      <c r="K11" s="99"/>
      <c r="L11" s="109" t="s">
        <v>145</v>
      </c>
      <c r="M11" s="110">
        <v>86.54</v>
      </c>
      <c r="N11" s="109">
        <v>74.27</v>
      </c>
      <c r="O11" s="109">
        <v>72.91</v>
      </c>
      <c r="P11" s="109" t="s">
        <v>145</v>
      </c>
      <c r="Q11" s="99"/>
      <c r="R11" s="109">
        <v>72.819999999999993</v>
      </c>
      <c r="S11" s="109">
        <v>76.55</v>
      </c>
      <c r="T11" s="99"/>
      <c r="U11" s="109">
        <v>73.75</v>
      </c>
      <c r="V11" s="109">
        <v>70.58</v>
      </c>
      <c r="W11" s="109">
        <v>77.37</v>
      </c>
      <c r="X11" s="109">
        <v>74.3</v>
      </c>
      <c r="Y11" s="109">
        <v>69.010000000000005</v>
      </c>
      <c r="Z11" s="99"/>
      <c r="AA11" s="109">
        <v>75.09</v>
      </c>
      <c r="AB11" s="109">
        <v>71.819999999999993</v>
      </c>
      <c r="AC11" s="109">
        <v>71.22</v>
      </c>
      <c r="AD11" s="109">
        <v>78.03</v>
      </c>
      <c r="AE11" s="109">
        <v>77.3</v>
      </c>
      <c r="AF11" s="99"/>
      <c r="AG11" s="109">
        <v>74.13</v>
      </c>
      <c r="AH11" s="109" t="s">
        <v>145</v>
      </c>
      <c r="AI11" s="99"/>
      <c r="AJ11" s="109">
        <v>80.89</v>
      </c>
      <c r="AK11" s="109">
        <v>78.98</v>
      </c>
      <c r="AL11" s="109">
        <v>73.709999999999994</v>
      </c>
      <c r="AM11" s="109">
        <v>62.78</v>
      </c>
      <c r="AN11" s="99"/>
      <c r="AO11" s="109">
        <v>74.08</v>
      </c>
      <c r="AP11" s="109" t="s">
        <v>145</v>
      </c>
      <c r="AQ11" s="109" t="s">
        <v>145</v>
      </c>
      <c r="AR11" s="109" t="s">
        <v>145</v>
      </c>
      <c r="AS11" s="109" t="s">
        <v>145</v>
      </c>
      <c r="AT11" s="109" t="s">
        <v>145</v>
      </c>
      <c r="AU11" s="109" t="s">
        <v>145</v>
      </c>
      <c r="AV11" s="109" t="s">
        <v>145</v>
      </c>
      <c r="AW11" s="109" t="s">
        <v>145</v>
      </c>
      <c r="AX11" s="109" t="s">
        <v>145</v>
      </c>
      <c r="AY11" s="109" t="s">
        <v>145</v>
      </c>
      <c r="AZ11" s="109" t="s">
        <v>145</v>
      </c>
      <c r="BA11" s="99"/>
      <c r="BB11" s="109" t="s">
        <v>145</v>
      </c>
      <c r="BC11" s="109" t="s">
        <v>145</v>
      </c>
      <c r="BD11" s="111">
        <v>55.27</v>
      </c>
      <c r="BE11" s="109" t="s">
        <v>145</v>
      </c>
      <c r="BF11" s="109" t="s">
        <v>145</v>
      </c>
      <c r="BG11" s="109">
        <v>74.77</v>
      </c>
      <c r="BH11" s="109" t="s">
        <v>145</v>
      </c>
      <c r="BI11" s="109">
        <v>77.510000000000005</v>
      </c>
      <c r="BJ11" s="109">
        <v>80.45</v>
      </c>
      <c r="BK11" s="109">
        <v>76.48</v>
      </c>
      <c r="BL11" s="109" t="s">
        <v>145</v>
      </c>
      <c r="BM11" s="109" t="s">
        <v>145</v>
      </c>
      <c r="BN11" s="109" t="s">
        <v>145</v>
      </c>
      <c r="BO11" s="109">
        <v>79.33</v>
      </c>
      <c r="BP11" s="109" t="s">
        <v>145</v>
      </c>
      <c r="BQ11" s="109" t="s">
        <v>145</v>
      </c>
      <c r="BR11" s="109">
        <v>72.319999999999993</v>
      </c>
      <c r="BS11" s="109" t="s">
        <v>145</v>
      </c>
      <c r="BT11" s="109">
        <v>79</v>
      </c>
      <c r="BU11" s="109" t="s">
        <v>145</v>
      </c>
      <c r="BV11" s="109">
        <v>68.540000000000006</v>
      </c>
      <c r="BW11" s="99"/>
      <c r="BX11" s="109" t="s">
        <v>145</v>
      </c>
      <c r="BY11" s="109" t="s">
        <v>145</v>
      </c>
      <c r="BZ11" s="109" t="s">
        <v>145</v>
      </c>
      <c r="CA11" s="109" t="s">
        <v>145</v>
      </c>
      <c r="CB11" s="109" t="s">
        <v>145</v>
      </c>
      <c r="CC11" s="109" t="s">
        <v>145</v>
      </c>
      <c r="CD11" s="109" t="s">
        <v>145</v>
      </c>
      <c r="CE11" s="109" t="s">
        <v>145</v>
      </c>
      <c r="CF11" s="109" t="s">
        <v>145</v>
      </c>
      <c r="CG11" s="109" t="s">
        <v>145</v>
      </c>
      <c r="CH11" s="109" t="s">
        <v>145</v>
      </c>
      <c r="CI11" s="109" t="s">
        <v>145</v>
      </c>
      <c r="CJ11" s="109" t="s">
        <v>145</v>
      </c>
      <c r="CK11" s="109">
        <v>75</v>
      </c>
      <c r="CL11" s="109" t="s">
        <v>145</v>
      </c>
      <c r="CM11" s="109" t="s">
        <v>145</v>
      </c>
      <c r="CN11" s="109" t="s">
        <v>145</v>
      </c>
      <c r="CO11" s="109">
        <v>72.86</v>
      </c>
      <c r="CP11" s="109" t="s">
        <v>145</v>
      </c>
      <c r="CQ11" s="109" t="s">
        <v>145</v>
      </c>
      <c r="CR11" s="111">
        <v>52.41</v>
      </c>
      <c r="CS11" s="109" t="s">
        <v>145</v>
      </c>
      <c r="CT11" s="109">
        <v>60.67</v>
      </c>
      <c r="CU11" s="109" t="s">
        <v>145</v>
      </c>
      <c r="CV11" s="109" t="s">
        <v>145</v>
      </c>
      <c r="CW11" s="109" t="s">
        <v>145</v>
      </c>
      <c r="CX11" s="109" t="s">
        <v>145</v>
      </c>
      <c r="CY11" s="109" t="s">
        <v>145</v>
      </c>
      <c r="CZ11" s="109" t="s">
        <v>145</v>
      </c>
      <c r="DA11" s="109" t="s">
        <v>145</v>
      </c>
      <c r="DB11" s="109" t="s">
        <v>145</v>
      </c>
      <c r="DC11" s="109" t="s">
        <v>145</v>
      </c>
      <c r="DD11" s="109">
        <v>75.430000000000007</v>
      </c>
      <c r="DE11" s="109" t="s">
        <v>145</v>
      </c>
      <c r="DF11" s="109">
        <v>73.89</v>
      </c>
      <c r="DG11" s="110">
        <v>88.52</v>
      </c>
      <c r="DH11" s="109">
        <v>70</v>
      </c>
      <c r="DI11" s="109">
        <v>79.55</v>
      </c>
      <c r="DJ11" s="109" t="s">
        <v>145</v>
      </c>
      <c r="DK11" s="109" t="s">
        <v>145</v>
      </c>
      <c r="DL11" s="109">
        <v>79.7</v>
      </c>
      <c r="DM11" s="109">
        <v>64.290000000000006</v>
      </c>
      <c r="DN11" s="109" t="s">
        <v>145</v>
      </c>
      <c r="DO11" s="109" t="s">
        <v>145</v>
      </c>
      <c r="DP11" s="109" t="s">
        <v>145</v>
      </c>
      <c r="DQ11" s="109" t="s">
        <v>145</v>
      </c>
      <c r="DR11" s="109">
        <v>79.33</v>
      </c>
      <c r="DS11" s="109" t="s">
        <v>145</v>
      </c>
      <c r="DT11" s="109" t="s">
        <v>145</v>
      </c>
      <c r="DU11" s="109" t="s">
        <v>145</v>
      </c>
      <c r="DV11" s="109" t="s">
        <v>145</v>
      </c>
      <c r="DW11" s="109" t="s">
        <v>145</v>
      </c>
      <c r="DX11" s="109">
        <v>72.55</v>
      </c>
      <c r="DY11" s="109" t="s">
        <v>145</v>
      </c>
      <c r="DZ11" s="110">
        <v>88.57</v>
      </c>
      <c r="EA11" s="109">
        <v>73.08</v>
      </c>
      <c r="EB11" s="109">
        <v>78</v>
      </c>
      <c r="EC11" s="112">
        <v>41.67</v>
      </c>
      <c r="ED11" s="109" t="s">
        <v>145</v>
      </c>
      <c r="EE11" s="109">
        <v>79.22</v>
      </c>
      <c r="EF11" s="109" t="s">
        <v>145</v>
      </c>
      <c r="EG11" s="109">
        <v>68.33</v>
      </c>
      <c r="EH11" s="109" t="s">
        <v>145</v>
      </c>
      <c r="EI11" s="109" t="s">
        <v>145</v>
      </c>
      <c r="EJ11" s="109" t="s">
        <v>145</v>
      </c>
      <c r="EK11" s="109" t="s">
        <v>145</v>
      </c>
      <c r="EL11" s="109">
        <v>72</v>
      </c>
      <c r="EM11" s="109">
        <v>66.3</v>
      </c>
      <c r="EN11" s="109" t="s">
        <v>145</v>
      </c>
      <c r="EO11" s="109" t="s">
        <v>145</v>
      </c>
      <c r="EP11" s="109" t="s">
        <v>145</v>
      </c>
      <c r="EQ11" s="109">
        <v>75.95</v>
      </c>
      <c r="ER11" s="109" t="s">
        <v>145</v>
      </c>
      <c r="ES11" s="99"/>
      <c r="ET11" s="109">
        <v>61.83</v>
      </c>
      <c r="EU11" s="109">
        <v>77.11</v>
      </c>
      <c r="EV11" s="99"/>
      <c r="EW11" s="109">
        <v>76.36</v>
      </c>
      <c r="EX11" s="109">
        <v>66.430000000000007</v>
      </c>
      <c r="EY11" s="111">
        <v>51.43</v>
      </c>
      <c r="EZ11" s="109">
        <v>82.06</v>
      </c>
      <c r="FA11" s="111">
        <v>51.11</v>
      </c>
      <c r="FB11" s="99"/>
      <c r="FC11" s="109">
        <v>77.900000000000006</v>
      </c>
      <c r="FD11" s="109">
        <v>61.21</v>
      </c>
      <c r="FE11" s="99"/>
      <c r="FF11" s="109">
        <v>82.46</v>
      </c>
      <c r="FG11" s="109">
        <v>62.06</v>
      </c>
      <c r="FH11" s="99"/>
      <c r="FI11" s="109">
        <v>85.38</v>
      </c>
      <c r="FJ11" s="109">
        <v>65.78</v>
      </c>
      <c r="FK11" s="109">
        <v>73.510000000000005</v>
      </c>
      <c r="FL11" s="109">
        <v>65.41</v>
      </c>
    </row>
    <row r="12" spans="1:168" ht="13.5" customHeight="1" x14ac:dyDescent="0.25">
      <c r="A12" s="121" t="s">
        <v>165</v>
      </c>
      <c r="B12" s="38">
        <v>58</v>
      </c>
      <c r="C12" s="39" t="s">
        <v>150</v>
      </c>
      <c r="D12" s="109">
        <v>68.08</v>
      </c>
      <c r="E12" s="109">
        <v>66.099999999999994</v>
      </c>
      <c r="F12" s="109">
        <v>81.900000000000006</v>
      </c>
      <c r="G12" s="109">
        <v>78.42</v>
      </c>
      <c r="H12" s="109">
        <v>1.98</v>
      </c>
      <c r="I12" s="109">
        <v>-13.82</v>
      </c>
      <c r="J12" s="109">
        <v>-10.34</v>
      </c>
      <c r="K12" s="99"/>
      <c r="L12" s="109" t="s">
        <v>145</v>
      </c>
      <c r="M12" s="110">
        <v>96.15</v>
      </c>
      <c r="N12" s="109">
        <v>70.150000000000006</v>
      </c>
      <c r="O12" s="109">
        <v>65.239999999999995</v>
      </c>
      <c r="P12" s="109" t="s">
        <v>145</v>
      </c>
      <c r="Q12" s="99"/>
      <c r="R12" s="109">
        <v>66.77</v>
      </c>
      <c r="S12" s="109">
        <v>70.63</v>
      </c>
      <c r="T12" s="99"/>
      <c r="U12" s="109">
        <v>62.51</v>
      </c>
      <c r="V12" s="109">
        <v>63.12</v>
      </c>
      <c r="W12" s="109">
        <v>72.41</v>
      </c>
      <c r="X12" s="109">
        <v>66.39</v>
      </c>
      <c r="Y12" s="109">
        <v>80</v>
      </c>
      <c r="Z12" s="99"/>
      <c r="AA12" s="109">
        <v>65.709999999999994</v>
      </c>
      <c r="AB12" s="109">
        <v>67.48</v>
      </c>
      <c r="AC12" s="109">
        <v>64.459999999999994</v>
      </c>
      <c r="AD12" s="109">
        <v>75.86</v>
      </c>
      <c r="AE12" s="109">
        <v>70.3</v>
      </c>
      <c r="AF12" s="99"/>
      <c r="AG12" s="109">
        <v>68.010000000000005</v>
      </c>
      <c r="AH12" s="109" t="s">
        <v>145</v>
      </c>
      <c r="AI12" s="99"/>
      <c r="AJ12" s="109">
        <v>82.42</v>
      </c>
      <c r="AK12" s="109">
        <v>70.37</v>
      </c>
      <c r="AL12" s="109">
        <v>67.83</v>
      </c>
      <c r="AM12" s="111">
        <v>44.57</v>
      </c>
      <c r="AN12" s="99"/>
      <c r="AO12" s="109">
        <v>68.08</v>
      </c>
      <c r="AP12" s="109" t="s">
        <v>145</v>
      </c>
      <c r="AQ12" s="109" t="s">
        <v>145</v>
      </c>
      <c r="AR12" s="109" t="s">
        <v>145</v>
      </c>
      <c r="AS12" s="109" t="s">
        <v>145</v>
      </c>
      <c r="AT12" s="109" t="s">
        <v>145</v>
      </c>
      <c r="AU12" s="109" t="s">
        <v>145</v>
      </c>
      <c r="AV12" s="109" t="s">
        <v>145</v>
      </c>
      <c r="AW12" s="109" t="s">
        <v>145</v>
      </c>
      <c r="AX12" s="109" t="s">
        <v>145</v>
      </c>
      <c r="AY12" s="109" t="s">
        <v>145</v>
      </c>
      <c r="AZ12" s="109" t="s">
        <v>145</v>
      </c>
      <c r="BA12" s="99"/>
      <c r="BB12" s="109" t="s">
        <v>145</v>
      </c>
      <c r="BC12" s="109" t="s">
        <v>145</v>
      </c>
      <c r="BD12" s="111">
        <v>46.81</v>
      </c>
      <c r="BE12" s="109" t="s">
        <v>145</v>
      </c>
      <c r="BF12" s="109" t="s">
        <v>145</v>
      </c>
      <c r="BG12" s="109">
        <v>72.73</v>
      </c>
      <c r="BH12" s="109" t="s">
        <v>145</v>
      </c>
      <c r="BI12" s="110">
        <v>85.71</v>
      </c>
      <c r="BJ12" s="109">
        <v>64.150000000000006</v>
      </c>
      <c r="BK12" s="109">
        <v>83.33</v>
      </c>
      <c r="BL12" s="109" t="s">
        <v>145</v>
      </c>
      <c r="BM12" s="109" t="s">
        <v>145</v>
      </c>
      <c r="BN12" s="109" t="s">
        <v>145</v>
      </c>
      <c r="BO12" s="109">
        <v>73.33</v>
      </c>
      <c r="BP12" s="109" t="s">
        <v>145</v>
      </c>
      <c r="BQ12" s="109" t="s">
        <v>145</v>
      </c>
      <c r="BR12" s="109">
        <v>72.86</v>
      </c>
      <c r="BS12" s="109" t="s">
        <v>145</v>
      </c>
      <c r="BT12" s="109">
        <v>70</v>
      </c>
      <c r="BU12" s="109" t="s">
        <v>145</v>
      </c>
      <c r="BV12" s="109">
        <v>63.16</v>
      </c>
      <c r="BW12" s="99"/>
      <c r="BX12" s="109" t="s">
        <v>145</v>
      </c>
      <c r="BY12" s="109" t="s">
        <v>145</v>
      </c>
      <c r="BZ12" s="109" t="s">
        <v>145</v>
      </c>
      <c r="CA12" s="109" t="s">
        <v>145</v>
      </c>
      <c r="CB12" s="109" t="s">
        <v>145</v>
      </c>
      <c r="CC12" s="109" t="s">
        <v>145</v>
      </c>
      <c r="CD12" s="109" t="s">
        <v>145</v>
      </c>
      <c r="CE12" s="109" t="s">
        <v>145</v>
      </c>
      <c r="CF12" s="109" t="s">
        <v>145</v>
      </c>
      <c r="CG12" s="109" t="s">
        <v>145</v>
      </c>
      <c r="CH12" s="109" t="s">
        <v>145</v>
      </c>
      <c r="CI12" s="109" t="s">
        <v>145</v>
      </c>
      <c r="CJ12" s="109" t="s">
        <v>145</v>
      </c>
      <c r="CK12" s="109">
        <v>83.33</v>
      </c>
      <c r="CL12" s="109" t="s">
        <v>145</v>
      </c>
      <c r="CM12" s="109" t="s">
        <v>145</v>
      </c>
      <c r="CN12" s="109" t="s">
        <v>145</v>
      </c>
      <c r="CO12" s="110">
        <v>85.71</v>
      </c>
      <c r="CP12" s="109" t="s">
        <v>145</v>
      </c>
      <c r="CQ12" s="109" t="s">
        <v>145</v>
      </c>
      <c r="CR12" s="111">
        <v>50</v>
      </c>
      <c r="CS12" s="109" t="s">
        <v>145</v>
      </c>
      <c r="CT12" s="112">
        <v>40</v>
      </c>
      <c r="CU12" s="109" t="s">
        <v>145</v>
      </c>
      <c r="CV12" s="109" t="s">
        <v>145</v>
      </c>
      <c r="CW12" s="109" t="s">
        <v>145</v>
      </c>
      <c r="CX12" s="109" t="s">
        <v>145</v>
      </c>
      <c r="CY12" s="109" t="s">
        <v>145</v>
      </c>
      <c r="CZ12" s="109" t="s">
        <v>145</v>
      </c>
      <c r="DA12" s="109" t="s">
        <v>145</v>
      </c>
      <c r="DB12" s="109" t="s">
        <v>145</v>
      </c>
      <c r="DC12" s="109" t="s">
        <v>145</v>
      </c>
      <c r="DD12" s="109">
        <v>75.86</v>
      </c>
      <c r="DE12" s="109" t="s">
        <v>145</v>
      </c>
      <c r="DF12" s="112">
        <v>44.44</v>
      </c>
      <c r="DG12" s="109">
        <v>81.97</v>
      </c>
      <c r="DH12" s="109">
        <v>66.67</v>
      </c>
      <c r="DI12" s="109">
        <v>70</v>
      </c>
      <c r="DJ12" s="109" t="s">
        <v>145</v>
      </c>
      <c r="DK12" s="109" t="s">
        <v>145</v>
      </c>
      <c r="DL12" s="110">
        <v>90.91</v>
      </c>
      <c r="DM12" s="109">
        <v>71.430000000000007</v>
      </c>
      <c r="DN12" s="109" t="s">
        <v>145</v>
      </c>
      <c r="DO12" s="109" t="s">
        <v>145</v>
      </c>
      <c r="DP12" s="109" t="s">
        <v>145</v>
      </c>
      <c r="DQ12" s="109" t="s">
        <v>145</v>
      </c>
      <c r="DR12" s="109">
        <v>73.33</v>
      </c>
      <c r="DS12" s="109" t="s">
        <v>145</v>
      </c>
      <c r="DT12" s="109" t="s">
        <v>145</v>
      </c>
      <c r="DU12" s="109" t="s">
        <v>145</v>
      </c>
      <c r="DV12" s="109" t="s">
        <v>145</v>
      </c>
      <c r="DW12" s="109" t="s">
        <v>145</v>
      </c>
      <c r="DX12" s="109">
        <v>70</v>
      </c>
      <c r="DY12" s="109" t="s">
        <v>145</v>
      </c>
      <c r="DZ12" s="110">
        <v>100</v>
      </c>
      <c r="EA12" s="111">
        <v>53.85</v>
      </c>
      <c r="EB12" s="109">
        <v>80</v>
      </c>
      <c r="EC12" s="112">
        <v>33.33</v>
      </c>
      <c r="ED12" s="109" t="s">
        <v>145</v>
      </c>
      <c r="EE12" s="109">
        <v>78.95</v>
      </c>
      <c r="EF12" s="109" t="s">
        <v>145</v>
      </c>
      <c r="EG12" s="109">
        <v>66.67</v>
      </c>
      <c r="EH12" s="109" t="s">
        <v>145</v>
      </c>
      <c r="EI12" s="109" t="s">
        <v>145</v>
      </c>
      <c r="EJ12" s="109" t="s">
        <v>145</v>
      </c>
      <c r="EK12" s="109" t="s">
        <v>145</v>
      </c>
      <c r="EL12" s="109">
        <v>66.67</v>
      </c>
      <c r="EM12" s="109">
        <v>60.87</v>
      </c>
      <c r="EN12" s="109" t="s">
        <v>145</v>
      </c>
      <c r="EO12" s="109" t="s">
        <v>145</v>
      </c>
      <c r="EP12" s="109" t="s">
        <v>145</v>
      </c>
      <c r="EQ12" s="111">
        <v>53.01</v>
      </c>
      <c r="ER12" s="109" t="s">
        <v>145</v>
      </c>
      <c r="ES12" s="99"/>
      <c r="ET12" s="111">
        <v>56.38</v>
      </c>
      <c r="EU12" s="109">
        <v>70.98</v>
      </c>
      <c r="EV12" s="99"/>
      <c r="EW12" s="109">
        <v>62.96</v>
      </c>
      <c r="EX12" s="109">
        <v>63.33</v>
      </c>
      <c r="EY12" s="112">
        <v>42.86</v>
      </c>
      <c r="EZ12" s="109">
        <v>80.77</v>
      </c>
      <c r="FA12" s="112">
        <v>26.67</v>
      </c>
      <c r="FB12" s="99"/>
      <c r="FC12" s="109">
        <v>71.819999999999993</v>
      </c>
      <c r="FD12" s="111">
        <v>51.35</v>
      </c>
      <c r="FE12" s="99"/>
      <c r="FF12" s="109">
        <v>80.28</v>
      </c>
      <c r="FG12" s="112">
        <v>43.88</v>
      </c>
      <c r="FH12" s="99"/>
      <c r="FI12" s="109">
        <v>82.27</v>
      </c>
      <c r="FJ12" s="111">
        <v>47.25</v>
      </c>
      <c r="FK12" s="109">
        <v>71.430000000000007</v>
      </c>
      <c r="FL12" s="111">
        <v>51.02</v>
      </c>
    </row>
    <row r="13" spans="1:168" ht="15" customHeight="1" x14ac:dyDescent="0.25">
      <c r="A13" s="122"/>
      <c r="B13" s="122"/>
      <c r="C13" s="123" t="s">
        <v>151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99"/>
      <c r="L13" s="124" t="s">
        <v>145</v>
      </c>
      <c r="M13" s="26">
        <v>89.99</v>
      </c>
      <c r="N13" s="26">
        <v>73.36</v>
      </c>
      <c r="O13" s="26">
        <v>69.650000000000006</v>
      </c>
      <c r="P13" s="124" t="s">
        <v>145</v>
      </c>
      <c r="Q13" s="99"/>
      <c r="R13" s="26">
        <v>71.23</v>
      </c>
      <c r="S13" s="26">
        <v>72.239999999999995</v>
      </c>
      <c r="T13" s="99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99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99"/>
      <c r="AG13" s="26">
        <v>71.58</v>
      </c>
      <c r="AH13" s="124" t="s">
        <v>145</v>
      </c>
      <c r="AI13" s="99"/>
      <c r="AJ13" s="26">
        <v>81.3</v>
      </c>
      <c r="AK13" s="26">
        <v>75.39</v>
      </c>
      <c r="AL13" s="26">
        <v>71.11</v>
      </c>
      <c r="AM13" s="26">
        <v>55.88</v>
      </c>
      <c r="AN13" s="99"/>
      <c r="AO13" s="26">
        <v>71.569999999999993</v>
      </c>
      <c r="AP13" s="124" t="s">
        <v>145</v>
      </c>
      <c r="AQ13" s="124" t="s">
        <v>145</v>
      </c>
      <c r="AR13" s="124" t="s">
        <v>145</v>
      </c>
      <c r="AS13" s="124" t="s">
        <v>145</v>
      </c>
      <c r="AT13" s="124" t="s">
        <v>145</v>
      </c>
      <c r="AU13" s="124" t="s">
        <v>145</v>
      </c>
      <c r="AV13" s="124" t="s">
        <v>145</v>
      </c>
      <c r="AW13" s="124" t="s">
        <v>145</v>
      </c>
      <c r="AX13" s="124" t="s">
        <v>145</v>
      </c>
      <c r="AY13" s="124" t="s">
        <v>145</v>
      </c>
      <c r="AZ13" s="124" t="s">
        <v>145</v>
      </c>
      <c r="BA13" s="99"/>
      <c r="BB13" s="124" t="s">
        <v>145</v>
      </c>
      <c r="BC13" s="124" t="s">
        <v>145</v>
      </c>
      <c r="BD13" s="26">
        <v>55.82</v>
      </c>
      <c r="BE13" s="124" t="s">
        <v>145</v>
      </c>
      <c r="BF13" s="124" t="s">
        <v>145</v>
      </c>
      <c r="BG13" s="26">
        <v>72.739999999999995</v>
      </c>
      <c r="BH13" s="124" t="s">
        <v>145</v>
      </c>
      <c r="BI13" s="26">
        <v>76.150000000000006</v>
      </c>
      <c r="BJ13" s="26">
        <v>74.09</v>
      </c>
      <c r="BK13" s="26">
        <v>79.63</v>
      </c>
      <c r="BL13" s="124" t="s">
        <v>145</v>
      </c>
      <c r="BM13" s="124" t="s">
        <v>145</v>
      </c>
      <c r="BN13" s="124" t="s">
        <v>145</v>
      </c>
      <c r="BO13" s="26">
        <v>75.290000000000006</v>
      </c>
      <c r="BP13" s="124" t="s">
        <v>145</v>
      </c>
      <c r="BQ13" s="124" t="s">
        <v>145</v>
      </c>
      <c r="BR13" s="26">
        <v>72.8</v>
      </c>
      <c r="BS13" s="124" t="s">
        <v>145</v>
      </c>
      <c r="BT13" s="26">
        <v>73.97</v>
      </c>
      <c r="BU13" s="124" t="s">
        <v>145</v>
      </c>
      <c r="BV13" s="26">
        <v>64.75</v>
      </c>
      <c r="BW13" s="99"/>
      <c r="BX13" s="124" t="s">
        <v>145</v>
      </c>
      <c r="BY13" s="124" t="s">
        <v>145</v>
      </c>
      <c r="BZ13" s="124" t="s">
        <v>145</v>
      </c>
      <c r="CA13" s="124" t="s">
        <v>145</v>
      </c>
      <c r="CB13" s="124" t="s">
        <v>145</v>
      </c>
      <c r="CC13" s="124" t="s">
        <v>145</v>
      </c>
      <c r="CD13" s="124" t="s">
        <v>145</v>
      </c>
      <c r="CE13" s="124" t="s">
        <v>145</v>
      </c>
      <c r="CF13" s="124" t="s">
        <v>145</v>
      </c>
      <c r="CG13" s="124" t="s">
        <v>145</v>
      </c>
      <c r="CH13" s="124" t="s">
        <v>145</v>
      </c>
      <c r="CI13" s="124" t="s">
        <v>145</v>
      </c>
      <c r="CJ13" s="124" t="s">
        <v>145</v>
      </c>
      <c r="CK13" s="26">
        <v>76.150000000000006</v>
      </c>
      <c r="CL13" s="124" t="s">
        <v>145</v>
      </c>
      <c r="CM13" s="124" t="s">
        <v>145</v>
      </c>
      <c r="CN13" s="124" t="s">
        <v>145</v>
      </c>
      <c r="CO13" s="26">
        <v>73.150000000000006</v>
      </c>
      <c r="CP13" s="124" t="s">
        <v>145</v>
      </c>
      <c r="CQ13" s="124" t="s">
        <v>145</v>
      </c>
      <c r="CR13" s="26">
        <v>54.71</v>
      </c>
      <c r="CS13" s="124" t="s">
        <v>145</v>
      </c>
      <c r="CT13" s="26">
        <v>57.13</v>
      </c>
      <c r="CU13" s="124" t="s">
        <v>145</v>
      </c>
      <c r="CV13" s="124" t="s">
        <v>145</v>
      </c>
      <c r="CW13" s="124" t="s">
        <v>145</v>
      </c>
      <c r="CX13" s="124" t="s">
        <v>145</v>
      </c>
      <c r="CY13" s="124" t="s">
        <v>145</v>
      </c>
      <c r="CZ13" s="124" t="s">
        <v>145</v>
      </c>
      <c r="DA13" s="124" t="s">
        <v>145</v>
      </c>
      <c r="DB13" s="124" t="s">
        <v>145</v>
      </c>
      <c r="DC13" s="124" t="s">
        <v>145</v>
      </c>
      <c r="DD13" s="26">
        <v>73.91</v>
      </c>
      <c r="DE13" s="124" t="s">
        <v>145</v>
      </c>
      <c r="DF13" s="26">
        <v>70.88</v>
      </c>
      <c r="DG13" s="26">
        <v>84.34</v>
      </c>
      <c r="DH13" s="26">
        <v>73.56</v>
      </c>
      <c r="DI13" s="26">
        <v>79.53</v>
      </c>
      <c r="DJ13" s="124" t="s">
        <v>145</v>
      </c>
      <c r="DK13" s="124" t="s">
        <v>145</v>
      </c>
      <c r="DL13" s="26">
        <v>82.35</v>
      </c>
      <c r="DM13" s="26">
        <v>67.489999999999995</v>
      </c>
      <c r="DN13" s="124" t="s">
        <v>145</v>
      </c>
      <c r="DO13" s="124" t="s">
        <v>145</v>
      </c>
      <c r="DP13" s="124" t="s">
        <v>145</v>
      </c>
      <c r="DQ13" s="124" t="s">
        <v>145</v>
      </c>
      <c r="DR13" s="26">
        <v>75.290000000000006</v>
      </c>
      <c r="DS13" s="124" t="s">
        <v>145</v>
      </c>
      <c r="DT13" s="124" t="s">
        <v>145</v>
      </c>
      <c r="DU13" s="124" t="s">
        <v>145</v>
      </c>
      <c r="DV13" s="124" t="s">
        <v>145</v>
      </c>
      <c r="DW13" s="124" t="s">
        <v>145</v>
      </c>
      <c r="DX13" s="26">
        <v>77.08</v>
      </c>
      <c r="DY13" s="124" t="s">
        <v>145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24" t="s">
        <v>145</v>
      </c>
      <c r="EE13" s="26">
        <v>80.78</v>
      </c>
      <c r="EF13" s="124" t="s">
        <v>145</v>
      </c>
      <c r="EG13" s="26">
        <v>66.38</v>
      </c>
      <c r="EH13" s="124" t="s">
        <v>145</v>
      </c>
      <c r="EI13" s="124" t="s">
        <v>145</v>
      </c>
      <c r="EJ13" s="124" t="s">
        <v>145</v>
      </c>
      <c r="EK13" s="124" t="s">
        <v>145</v>
      </c>
      <c r="EL13" s="26">
        <v>66.98</v>
      </c>
      <c r="EM13" s="26">
        <v>63.31</v>
      </c>
      <c r="EN13" s="124" t="s">
        <v>145</v>
      </c>
      <c r="EO13" s="124" t="s">
        <v>145</v>
      </c>
      <c r="EP13" s="124" t="s">
        <v>145</v>
      </c>
      <c r="EQ13" s="26">
        <v>66.89</v>
      </c>
      <c r="ER13" s="124" t="s">
        <v>145</v>
      </c>
      <c r="ES13" s="99"/>
      <c r="ET13" s="26">
        <v>61.49</v>
      </c>
      <c r="EU13" s="26">
        <v>74.069999999999993</v>
      </c>
      <c r="EV13" s="99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99"/>
      <c r="FC13" s="26">
        <v>74.89</v>
      </c>
      <c r="FD13" s="26">
        <v>59.76</v>
      </c>
      <c r="FE13" s="99"/>
      <c r="FF13" s="26">
        <v>80.37</v>
      </c>
      <c r="FG13" s="26">
        <v>56.53</v>
      </c>
      <c r="FH13" s="99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03"/>
      <c r="B14" s="103"/>
      <c r="C14" s="104" t="s">
        <v>166</v>
      </c>
      <c r="D14" s="105">
        <v>68.66</v>
      </c>
      <c r="E14" s="105"/>
      <c r="F14" s="105"/>
      <c r="G14" s="105"/>
      <c r="H14" s="105"/>
      <c r="I14" s="105"/>
      <c r="J14" s="105"/>
      <c r="K14" s="99"/>
      <c r="L14" s="125" t="s">
        <v>145</v>
      </c>
      <c r="M14" s="105">
        <v>81.95</v>
      </c>
      <c r="N14" s="105">
        <v>73.63</v>
      </c>
      <c r="O14" s="105">
        <v>65.900000000000006</v>
      </c>
      <c r="P14" s="105">
        <v>77.260000000000005</v>
      </c>
      <c r="Q14" s="99"/>
      <c r="R14" s="105">
        <v>67.92</v>
      </c>
      <c r="S14" s="105">
        <v>69.959999999999994</v>
      </c>
      <c r="T14" s="99"/>
      <c r="U14" s="105">
        <v>73.83</v>
      </c>
      <c r="V14" s="105">
        <v>59.53</v>
      </c>
      <c r="W14" s="105">
        <v>72.44</v>
      </c>
      <c r="X14" s="105">
        <v>72.56</v>
      </c>
      <c r="Y14" s="105">
        <v>71.7</v>
      </c>
      <c r="Z14" s="99"/>
      <c r="AA14" s="105">
        <v>71.45</v>
      </c>
      <c r="AB14" s="105">
        <v>66.28</v>
      </c>
      <c r="AC14" s="105">
        <v>65.08</v>
      </c>
      <c r="AD14" s="105">
        <v>70.23</v>
      </c>
      <c r="AE14" s="105">
        <v>76.27</v>
      </c>
      <c r="AF14" s="99"/>
      <c r="AG14" s="105">
        <v>68.42</v>
      </c>
      <c r="AH14" s="105">
        <v>75.09</v>
      </c>
      <c r="AI14" s="99"/>
      <c r="AJ14" s="105">
        <v>82.22</v>
      </c>
      <c r="AK14" s="105">
        <v>72.290000000000006</v>
      </c>
      <c r="AL14" s="105">
        <v>60.39</v>
      </c>
      <c r="AM14" s="105">
        <v>48.85</v>
      </c>
      <c r="AN14" s="99"/>
      <c r="AO14" s="105">
        <v>68.66</v>
      </c>
      <c r="AP14" s="125" t="s">
        <v>145</v>
      </c>
      <c r="AQ14" s="125" t="s">
        <v>145</v>
      </c>
      <c r="AR14" s="125" t="s">
        <v>145</v>
      </c>
      <c r="AS14" s="125" t="s">
        <v>145</v>
      </c>
      <c r="AT14" s="125" t="s">
        <v>145</v>
      </c>
      <c r="AU14" s="125" t="s">
        <v>145</v>
      </c>
      <c r="AV14" s="125" t="s">
        <v>145</v>
      </c>
      <c r="AW14" s="125" t="s">
        <v>145</v>
      </c>
      <c r="AX14" s="105"/>
      <c r="AY14" s="125" t="s">
        <v>145</v>
      </c>
      <c r="AZ14" s="125" t="s">
        <v>145</v>
      </c>
      <c r="BA14" s="99"/>
      <c r="BB14" s="105">
        <v>53.78</v>
      </c>
      <c r="BC14" s="105">
        <v>69.599999999999994</v>
      </c>
      <c r="BD14" s="105">
        <v>51.49</v>
      </c>
      <c r="BE14" s="125" t="s">
        <v>145</v>
      </c>
      <c r="BF14" s="125" t="s">
        <v>145</v>
      </c>
      <c r="BG14" s="105">
        <v>52.19</v>
      </c>
      <c r="BH14" s="125" t="s">
        <v>145</v>
      </c>
      <c r="BI14" s="105">
        <v>82.58</v>
      </c>
      <c r="BJ14" s="105">
        <v>72.69</v>
      </c>
      <c r="BK14" s="105">
        <v>79.94</v>
      </c>
      <c r="BL14" s="125" t="s">
        <v>145</v>
      </c>
      <c r="BM14" s="125" t="s">
        <v>145</v>
      </c>
      <c r="BN14" s="105">
        <v>80.58</v>
      </c>
      <c r="BO14" s="105">
        <v>59.53</v>
      </c>
      <c r="BP14" s="125" t="s">
        <v>145</v>
      </c>
      <c r="BQ14" s="125" t="s">
        <v>145</v>
      </c>
      <c r="BR14" s="105">
        <v>73.709999999999994</v>
      </c>
      <c r="BS14" s="125" t="s">
        <v>145</v>
      </c>
      <c r="BT14" s="105">
        <v>76.13</v>
      </c>
      <c r="BU14" s="105">
        <v>72.13</v>
      </c>
      <c r="BV14" s="105">
        <v>60.86</v>
      </c>
      <c r="BW14" s="99"/>
      <c r="BX14" s="125" t="s">
        <v>145</v>
      </c>
      <c r="BY14" s="125" t="s">
        <v>145</v>
      </c>
      <c r="BZ14" s="105">
        <v>50.06</v>
      </c>
      <c r="CA14" s="125" t="s">
        <v>145</v>
      </c>
      <c r="CB14" s="125" t="s">
        <v>145</v>
      </c>
      <c r="CC14" s="125" t="s">
        <v>145</v>
      </c>
      <c r="CD14" s="125" t="s">
        <v>145</v>
      </c>
      <c r="CE14" s="125" t="s">
        <v>145</v>
      </c>
      <c r="CF14" s="125" t="s">
        <v>145</v>
      </c>
      <c r="CG14" s="125" t="s">
        <v>145</v>
      </c>
      <c r="CH14" s="125" t="s">
        <v>145</v>
      </c>
      <c r="CI14" s="105"/>
      <c r="CJ14" s="125" t="s">
        <v>145</v>
      </c>
      <c r="CK14" s="125" t="s">
        <v>145</v>
      </c>
      <c r="CL14" s="125" t="s">
        <v>145</v>
      </c>
      <c r="CM14" s="125" t="s">
        <v>145</v>
      </c>
      <c r="CN14" s="125" t="s">
        <v>145</v>
      </c>
      <c r="CO14" s="105">
        <v>82.6</v>
      </c>
      <c r="CP14" s="125" t="s">
        <v>145</v>
      </c>
      <c r="CQ14" s="125" t="s">
        <v>145</v>
      </c>
      <c r="CR14" s="105">
        <v>54.29</v>
      </c>
      <c r="CS14" s="125" t="s">
        <v>145</v>
      </c>
      <c r="CT14" s="105">
        <v>43.81</v>
      </c>
      <c r="CU14" s="125" t="s">
        <v>145</v>
      </c>
      <c r="CV14" s="125" t="s">
        <v>145</v>
      </c>
      <c r="CW14" s="125" t="s">
        <v>145</v>
      </c>
      <c r="CX14" s="125" t="s">
        <v>145</v>
      </c>
      <c r="CY14" s="125" t="s">
        <v>145</v>
      </c>
      <c r="CZ14" s="125" t="s">
        <v>145</v>
      </c>
      <c r="DA14" s="125" t="s">
        <v>145</v>
      </c>
      <c r="DB14" s="125" t="s">
        <v>145</v>
      </c>
      <c r="DC14" s="125" t="s">
        <v>145</v>
      </c>
      <c r="DD14" s="105">
        <v>47.95</v>
      </c>
      <c r="DE14" s="105">
        <v>61.01</v>
      </c>
      <c r="DF14" s="105">
        <v>89.87</v>
      </c>
      <c r="DG14" s="105">
        <v>71.58</v>
      </c>
      <c r="DH14" s="105">
        <v>74.31</v>
      </c>
      <c r="DI14" s="105">
        <v>79.06</v>
      </c>
      <c r="DJ14" s="125" t="s">
        <v>145</v>
      </c>
      <c r="DK14" s="105">
        <v>87.44</v>
      </c>
      <c r="DL14" s="105">
        <v>85.46</v>
      </c>
      <c r="DM14" s="105">
        <v>56.9</v>
      </c>
      <c r="DN14" s="125" t="s">
        <v>145</v>
      </c>
      <c r="DO14" s="125" t="s">
        <v>145</v>
      </c>
      <c r="DP14" s="125" t="s">
        <v>145</v>
      </c>
      <c r="DQ14" s="105">
        <v>80.58</v>
      </c>
      <c r="DR14" s="105">
        <v>59.53</v>
      </c>
      <c r="DS14" s="125" t="s">
        <v>145</v>
      </c>
      <c r="DT14" s="125" t="s">
        <v>145</v>
      </c>
      <c r="DU14" s="125" t="s">
        <v>145</v>
      </c>
      <c r="DV14" s="125" t="s">
        <v>145</v>
      </c>
      <c r="DW14" s="105">
        <v>64.510000000000005</v>
      </c>
      <c r="DX14" s="105">
        <v>73.099999999999994</v>
      </c>
      <c r="DY14" s="125" t="s">
        <v>145</v>
      </c>
      <c r="DZ14" s="105">
        <v>81.3</v>
      </c>
      <c r="EA14" s="105">
        <v>62.41</v>
      </c>
      <c r="EB14" s="105">
        <v>74.92</v>
      </c>
      <c r="EC14" s="105">
        <v>85.99</v>
      </c>
      <c r="ED14" s="125" t="s">
        <v>145</v>
      </c>
      <c r="EE14" s="105">
        <v>93.6</v>
      </c>
      <c r="EF14" s="125" t="s">
        <v>145</v>
      </c>
      <c r="EG14" s="125" t="s">
        <v>145</v>
      </c>
      <c r="EH14" s="125" t="s">
        <v>145</v>
      </c>
      <c r="EI14" s="125" t="s">
        <v>145</v>
      </c>
      <c r="EJ14" s="125" t="s">
        <v>145</v>
      </c>
      <c r="EK14" s="125" t="s">
        <v>145</v>
      </c>
      <c r="EL14" s="105">
        <v>59.75</v>
      </c>
      <c r="EM14" s="105">
        <v>62.03</v>
      </c>
      <c r="EN14" s="125" t="s">
        <v>145</v>
      </c>
      <c r="EO14" s="125" t="s">
        <v>145</v>
      </c>
      <c r="EP14" s="105"/>
      <c r="EQ14" s="105"/>
      <c r="ER14" s="105"/>
      <c r="ES14" s="99"/>
      <c r="ET14" s="105">
        <v>53.28</v>
      </c>
      <c r="EU14" s="105">
        <v>72.95</v>
      </c>
      <c r="EV14" s="99"/>
      <c r="EW14" s="105">
        <v>65.959999999999994</v>
      </c>
      <c r="EX14" s="105">
        <v>64.59</v>
      </c>
      <c r="EY14" s="105">
        <v>37.590000000000003</v>
      </c>
      <c r="EZ14" s="105">
        <v>78.489999999999995</v>
      </c>
      <c r="FA14" s="105">
        <v>41.06</v>
      </c>
      <c r="FB14" s="99"/>
      <c r="FC14" s="105"/>
      <c r="FD14" s="105"/>
      <c r="FE14" s="99"/>
      <c r="FF14" s="105"/>
      <c r="FG14" s="105"/>
      <c r="FH14" s="99"/>
      <c r="FI14" s="105"/>
      <c r="FJ14" s="105"/>
      <c r="FK14" s="105"/>
      <c r="FL14" s="105"/>
    </row>
    <row r="15" spans="1:168" ht="4.5" customHeight="1" x14ac:dyDescent="0.25">
      <c r="A15" s="106"/>
      <c r="B15" s="37"/>
      <c r="C15" s="37"/>
      <c r="D15" s="37"/>
      <c r="E15" s="37"/>
      <c r="F15" s="37"/>
      <c r="G15" s="37"/>
      <c r="H15" s="37"/>
      <c r="I15" s="37"/>
      <c r="J15" s="37"/>
      <c r="K15" s="99"/>
      <c r="L15" s="37"/>
      <c r="M15" s="37"/>
      <c r="N15" s="37"/>
      <c r="O15" s="37"/>
      <c r="P15" s="37"/>
      <c r="Q15" s="99"/>
      <c r="R15" s="37"/>
      <c r="S15" s="37"/>
      <c r="T15" s="99"/>
      <c r="U15" s="37"/>
      <c r="V15" s="37"/>
      <c r="W15" s="37"/>
      <c r="X15" s="37"/>
      <c r="Y15" s="37"/>
      <c r="Z15" s="99"/>
      <c r="AA15" s="37"/>
      <c r="AB15" s="37"/>
      <c r="AC15" s="37"/>
      <c r="AD15" s="37"/>
      <c r="AE15" s="37"/>
      <c r="AF15" s="99"/>
      <c r="AG15" s="37"/>
      <c r="AH15" s="37"/>
      <c r="AI15" s="99"/>
      <c r="AJ15" s="37"/>
      <c r="AK15" s="37"/>
      <c r="AL15" s="37"/>
      <c r="AM15" s="37"/>
      <c r="AN15" s="99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99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99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99"/>
      <c r="ET15" s="37"/>
      <c r="EU15" s="37"/>
      <c r="EV15" s="99"/>
      <c r="EW15" s="37"/>
      <c r="EX15" s="37"/>
      <c r="EY15" s="37"/>
      <c r="EZ15" s="37"/>
      <c r="FA15" s="37"/>
      <c r="FB15" s="99"/>
      <c r="FC15" s="37"/>
      <c r="FD15" s="37"/>
      <c r="FE15" s="99"/>
      <c r="FF15" s="37"/>
      <c r="FG15" s="37"/>
      <c r="FH15" s="99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167</v>
      </c>
      <c r="D16" s="36"/>
      <c r="E16" s="36"/>
      <c r="F16" s="36"/>
      <c r="G16" s="36"/>
      <c r="H16" s="36"/>
      <c r="I16" s="36"/>
      <c r="J16" s="36"/>
      <c r="K16" s="99"/>
      <c r="L16" s="210">
        <v>480</v>
      </c>
      <c r="M16" s="211"/>
      <c r="N16" s="211"/>
      <c r="O16" s="211"/>
      <c r="P16" s="212"/>
      <c r="Q16" s="99"/>
      <c r="R16" s="210">
        <v>480</v>
      </c>
      <c r="S16" s="212"/>
      <c r="T16" s="99"/>
      <c r="U16" s="210">
        <v>480</v>
      </c>
      <c r="V16" s="211"/>
      <c r="W16" s="211"/>
      <c r="X16" s="211"/>
      <c r="Y16" s="212"/>
      <c r="Z16" s="99"/>
      <c r="AA16" s="210">
        <v>480</v>
      </c>
      <c r="AB16" s="211"/>
      <c r="AC16" s="211"/>
      <c r="AD16" s="211"/>
      <c r="AE16" s="212"/>
      <c r="AF16" s="99"/>
      <c r="AG16" s="210">
        <v>480</v>
      </c>
      <c r="AH16" s="212"/>
      <c r="AI16" s="99"/>
      <c r="AJ16" s="210">
        <v>454</v>
      </c>
      <c r="AK16" s="211"/>
      <c r="AL16" s="211"/>
      <c r="AM16" s="212"/>
      <c r="AN16" s="99"/>
      <c r="AO16" s="210">
        <v>480</v>
      </c>
      <c r="AP16" s="211"/>
      <c r="AQ16" s="211"/>
      <c r="AR16" s="211"/>
      <c r="AS16" s="211"/>
      <c r="AT16" s="211"/>
      <c r="AU16" s="211"/>
      <c r="AV16" s="211"/>
      <c r="AW16" s="211"/>
      <c r="AX16" s="211"/>
      <c r="AY16" s="211"/>
      <c r="AZ16" s="212"/>
      <c r="BA16" s="99"/>
      <c r="BB16" s="210">
        <v>480</v>
      </c>
      <c r="BC16" s="211"/>
      <c r="BD16" s="211"/>
      <c r="BE16" s="211"/>
      <c r="BF16" s="211"/>
      <c r="BG16" s="211"/>
      <c r="BH16" s="211"/>
      <c r="BI16" s="211"/>
      <c r="BJ16" s="211"/>
      <c r="BK16" s="211"/>
      <c r="BL16" s="211"/>
      <c r="BM16" s="211"/>
      <c r="BN16" s="211"/>
      <c r="BO16" s="211"/>
      <c r="BP16" s="211"/>
      <c r="BQ16" s="211"/>
      <c r="BR16" s="211"/>
      <c r="BS16" s="211"/>
      <c r="BT16" s="211"/>
      <c r="BU16" s="211"/>
      <c r="BV16" s="212"/>
      <c r="BW16" s="99"/>
      <c r="BX16" s="210">
        <v>480</v>
      </c>
      <c r="BY16" s="211"/>
      <c r="BZ16" s="211"/>
      <c r="CA16" s="211"/>
      <c r="CB16" s="211"/>
      <c r="CC16" s="211"/>
      <c r="CD16" s="211"/>
      <c r="CE16" s="211"/>
      <c r="CF16" s="211"/>
      <c r="CG16" s="211"/>
      <c r="CH16" s="211"/>
      <c r="CI16" s="211"/>
      <c r="CJ16" s="211"/>
      <c r="CK16" s="211"/>
      <c r="CL16" s="211"/>
      <c r="CM16" s="211"/>
      <c r="CN16" s="211"/>
      <c r="CO16" s="211"/>
      <c r="CP16" s="211"/>
      <c r="CQ16" s="211"/>
      <c r="CR16" s="211"/>
      <c r="CS16" s="211"/>
      <c r="CT16" s="211"/>
      <c r="CU16" s="211"/>
      <c r="CV16" s="211"/>
      <c r="CW16" s="211"/>
      <c r="CX16" s="211"/>
      <c r="CY16" s="211"/>
      <c r="CZ16" s="211"/>
      <c r="DA16" s="211"/>
      <c r="DB16" s="211"/>
      <c r="DC16" s="211"/>
      <c r="DD16" s="211"/>
      <c r="DE16" s="211"/>
      <c r="DF16" s="211"/>
      <c r="DG16" s="211"/>
      <c r="DH16" s="211"/>
      <c r="DI16" s="211"/>
      <c r="DJ16" s="211"/>
      <c r="DK16" s="211"/>
      <c r="DL16" s="211"/>
      <c r="DM16" s="211"/>
      <c r="DN16" s="211"/>
      <c r="DO16" s="211"/>
      <c r="DP16" s="211"/>
      <c r="DQ16" s="211"/>
      <c r="DR16" s="211"/>
      <c r="DS16" s="211"/>
      <c r="DT16" s="211"/>
      <c r="DU16" s="211"/>
      <c r="DV16" s="211"/>
      <c r="DW16" s="211"/>
      <c r="DX16" s="211"/>
      <c r="DY16" s="211"/>
      <c r="DZ16" s="211"/>
      <c r="EA16" s="211"/>
      <c r="EB16" s="211"/>
      <c r="EC16" s="211"/>
      <c r="ED16" s="211"/>
      <c r="EE16" s="211"/>
      <c r="EF16" s="211"/>
      <c r="EG16" s="211"/>
      <c r="EH16" s="211"/>
      <c r="EI16" s="211"/>
      <c r="EJ16" s="211"/>
      <c r="EK16" s="211"/>
      <c r="EL16" s="211"/>
      <c r="EM16" s="211"/>
      <c r="EN16" s="211"/>
      <c r="EO16" s="211"/>
      <c r="EP16" s="211"/>
      <c r="EQ16" s="211"/>
      <c r="ER16" s="212"/>
      <c r="ES16" s="99"/>
      <c r="ET16" s="210">
        <v>480</v>
      </c>
      <c r="EU16" s="212"/>
      <c r="EV16" s="99"/>
      <c r="EW16" s="210">
        <v>425</v>
      </c>
      <c r="EX16" s="211"/>
      <c r="EY16" s="211"/>
      <c r="EZ16" s="211"/>
      <c r="FA16" s="212"/>
      <c r="FB16" s="99"/>
      <c r="FC16" s="210">
        <v>437</v>
      </c>
      <c r="FD16" s="212"/>
      <c r="FE16" s="99"/>
      <c r="FF16" s="210">
        <v>423</v>
      </c>
      <c r="FG16" s="212"/>
      <c r="FH16" s="99"/>
      <c r="FI16" s="210">
        <v>442</v>
      </c>
      <c r="FJ16" s="211"/>
      <c r="FK16" s="211"/>
      <c r="FL16" s="212"/>
    </row>
    <row r="17" spans="1:168" ht="15" customHeight="1" x14ac:dyDescent="0.25">
      <c r="A17" s="100"/>
      <c r="B17" s="100"/>
      <c r="C17" s="101" t="s">
        <v>168</v>
      </c>
      <c r="D17" s="127"/>
      <c r="E17" s="127"/>
      <c r="F17" s="127"/>
      <c r="G17" s="127"/>
      <c r="H17" s="127"/>
      <c r="I17" s="127"/>
      <c r="J17" s="127"/>
      <c r="K17" s="99"/>
      <c r="L17" s="127">
        <v>1.0416666666666665</v>
      </c>
      <c r="M17" s="127">
        <v>5.416666666666667</v>
      </c>
      <c r="N17" s="127">
        <v>13.958333333333334</v>
      </c>
      <c r="O17" s="127">
        <v>79.375</v>
      </c>
      <c r="P17" s="127">
        <v>0.20833333333333334</v>
      </c>
      <c r="Q17" s="99"/>
      <c r="R17" s="127">
        <v>66.25</v>
      </c>
      <c r="S17" s="127">
        <v>33.75</v>
      </c>
      <c r="T17" s="99"/>
      <c r="U17" s="127">
        <v>3.3333333333333335</v>
      </c>
      <c r="V17" s="127">
        <v>30</v>
      </c>
      <c r="W17" s="127">
        <v>36.875</v>
      </c>
      <c r="X17" s="127">
        <v>25.624999999999996</v>
      </c>
      <c r="Y17" s="127">
        <v>4.1666666666666661</v>
      </c>
      <c r="Z17" s="99"/>
      <c r="AA17" s="127">
        <v>15</v>
      </c>
      <c r="AB17" s="127">
        <v>26.041666666666668</v>
      </c>
      <c r="AC17" s="127">
        <v>25.416666666666664</v>
      </c>
      <c r="AD17" s="127">
        <v>12.291666666666666</v>
      </c>
      <c r="AE17" s="127">
        <v>21.25</v>
      </c>
      <c r="AF17" s="99"/>
      <c r="AG17" s="127">
        <v>99.791666666666671</v>
      </c>
      <c r="AH17" s="127">
        <v>0.20833333333333334</v>
      </c>
      <c r="AI17" s="99"/>
      <c r="AJ17" s="127">
        <v>36.343612334801762</v>
      </c>
      <c r="AK17" s="127">
        <v>17.841409691629956</v>
      </c>
      <c r="AL17" s="127">
        <v>25.55066079295154</v>
      </c>
      <c r="AM17" s="127">
        <v>20.264317180616739</v>
      </c>
      <c r="AN17" s="99"/>
      <c r="AO17" s="127">
        <v>100</v>
      </c>
      <c r="AP17" s="127">
        <v>0</v>
      </c>
      <c r="AQ17" s="127">
        <v>0</v>
      </c>
      <c r="AR17" s="127">
        <v>0</v>
      </c>
      <c r="AS17" s="127">
        <v>0</v>
      </c>
      <c r="AT17" s="127">
        <v>0</v>
      </c>
      <c r="AU17" s="127">
        <v>0</v>
      </c>
      <c r="AV17" s="127">
        <v>0</v>
      </c>
      <c r="AW17" s="127">
        <v>0</v>
      </c>
      <c r="AX17" s="127">
        <v>0</v>
      </c>
      <c r="AY17" s="127">
        <v>0</v>
      </c>
      <c r="AZ17" s="127">
        <v>0</v>
      </c>
      <c r="BA17" s="99"/>
      <c r="BB17" s="127">
        <f t="shared" ref="BB17:BV17" si="0">+BB3/$L$16*100</f>
        <v>1.0416666666666665</v>
      </c>
      <c r="BC17" s="127">
        <f t="shared" si="0"/>
        <v>0.625</v>
      </c>
      <c r="BD17" s="127">
        <f t="shared" si="0"/>
        <v>10</v>
      </c>
      <c r="BE17" s="127">
        <f t="shared" si="0"/>
        <v>0.41666666666666669</v>
      </c>
      <c r="BF17" s="127">
        <f t="shared" si="0"/>
        <v>0.625</v>
      </c>
      <c r="BG17" s="127">
        <f t="shared" si="0"/>
        <v>6.8750000000000009</v>
      </c>
      <c r="BH17" s="127">
        <f t="shared" si="0"/>
        <v>0.20833333333333334</v>
      </c>
      <c r="BI17" s="127">
        <f t="shared" si="0"/>
        <v>5.833333333333333</v>
      </c>
      <c r="BJ17" s="127">
        <f t="shared" si="0"/>
        <v>33.125</v>
      </c>
      <c r="BK17" s="127">
        <f t="shared" si="0"/>
        <v>7.9166666666666661</v>
      </c>
      <c r="BL17" s="127">
        <f t="shared" si="0"/>
        <v>0.625</v>
      </c>
      <c r="BM17" s="127">
        <f t="shared" si="0"/>
        <v>0.41666666666666669</v>
      </c>
      <c r="BN17" s="127">
        <f t="shared" si="0"/>
        <v>0.83333333333333337</v>
      </c>
      <c r="BO17" s="127">
        <f t="shared" si="0"/>
        <v>3.125</v>
      </c>
      <c r="BP17" s="127">
        <f t="shared" si="0"/>
        <v>1.0416666666666665</v>
      </c>
      <c r="BQ17" s="127">
        <f t="shared" si="0"/>
        <v>0.41666666666666669</v>
      </c>
      <c r="BR17" s="127">
        <f t="shared" si="0"/>
        <v>15.208333333333332</v>
      </c>
      <c r="BS17" s="127">
        <f t="shared" si="0"/>
        <v>0.625</v>
      </c>
      <c r="BT17" s="127">
        <f t="shared" si="0"/>
        <v>2.083333333333333</v>
      </c>
      <c r="BU17" s="127">
        <f t="shared" si="0"/>
        <v>0.83333333333333337</v>
      </c>
      <c r="BV17" s="127">
        <f t="shared" si="0"/>
        <v>8.125</v>
      </c>
      <c r="BW17" s="99"/>
      <c r="BX17" s="171">
        <v>0</v>
      </c>
      <c r="BY17" s="171">
        <v>0</v>
      </c>
      <c r="BZ17" s="171">
        <v>1.04E-2</v>
      </c>
      <c r="CA17" s="171">
        <v>4.1999999999999997E-3</v>
      </c>
      <c r="CB17" s="171">
        <v>2.0999999999999999E-3</v>
      </c>
      <c r="CC17" s="171">
        <v>0</v>
      </c>
      <c r="CD17" s="171">
        <v>0</v>
      </c>
      <c r="CE17" s="171">
        <v>0</v>
      </c>
      <c r="CF17" s="171">
        <v>0</v>
      </c>
      <c r="CG17" s="171">
        <v>0</v>
      </c>
      <c r="CH17" s="171">
        <v>0</v>
      </c>
      <c r="CI17" s="171">
        <v>0</v>
      </c>
      <c r="CJ17" s="171">
        <v>0</v>
      </c>
      <c r="CK17" s="171">
        <v>1.2500000000000001E-2</v>
      </c>
      <c r="CL17" s="171">
        <v>0</v>
      </c>
      <c r="CM17" s="171">
        <v>1.04E-2</v>
      </c>
      <c r="CN17" s="171">
        <v>0</v>
      </c>
      <c r="CO17" s="171">
        <v>1.46E-2</v>
      </c>
      <c r="CP17" s="171">
        <v>4.1999999999999997E-3</v>
      </c>
      <c r="CQ17" s="171">
        <v>4.1999999999999997E-3</v>
      </c>
      <c r="CR17" s="171">
        <v>6.0400000000000002E-2</v>
      </c>
      <c r="CS17" s="171">
        <v>0</v>
      </c>
      <c r="CT17" s="171">
        <v>3.1300000000000001E-2</v>
      </c>
      <c r="CU17" s="171">
        <v>2.0999999999999999E-3</v>
      </c>
      <c r="CV17" s="171">
        <v>2.0999999999999999E-3</v>
      </c>
      <c r="CW17" s="171">
        <v>0</v>
      </c>
      <c r="CX17" s="171">
        <v>0</v>
      </c>
      <c r="CY17" s="171">
        <v>0</v>
      </c>
      <c r="CZ17" s="171">
        <v>0</v>
      </c>
      <c r="DA17" s="171">
        <v>4.1999999999999997E-3</v>
      </c>
      <c r="DB17" s="171">
        <v>0</v>
      </c>
      <c r="DC17" s="171">
        <v>2.0999999999999999E-3</v>
      </c>
      <c r="DD17" s="171">
        <v>6.0400000000000002E-2</v>
      </c>
      <c r="DE17" s="171">
        <v>8.3000000000000001E-3</v>
      </c>
      <c r="DF17" s="171">
        <v>1.8800000000000001E-2</v>
      </c>
      <c r="DG17" s="171">
        <v>0.12709999999999999</v>
      </c>
      <c r="DH17" s="171">
        <v>1.2500000000000001E-2</v>
      </c>
      <c r="DI17" s="171">
        <v>2.29E-2</v>
      </c>
      <c r="DJ17" s="171">
        <v>6.3E-3</v>
      </c>
      <c r="DK17" s="171">
        <v>8.3000000000000001E-3</v>
      </c>
      <c r="DL17" s="171">
        <v>2.5000000000000001E-2</v>
      </c>
      <c r="DM17" s="171">
        <v>1.46E-2</v>
      </c>
      <c r="DN17" s="171">
        <v>2.0999999999999999E-3</v>
      </c>
      <c r="DO17" s="171">
        <v>6.3E-3</v>
      </c>
      <c r="DP17" s="171">
        <v>4.1999999999999997E-3</v>
      </c>
      <c r="DQ17" s="171">
        <v>8.3000000000000001E-3</v>
      </c>
      <c r="DR17" s="171">
        <v>3.1300000000000001E-2</v>
      </c>
      <c r="DS17" s="171">
        <v>0</v>
      </c>
      <c r="DT17" s="171">
        <v>1.04E-2</v>
      </c>
      <c r="DU17" s="171">
        <v>4.1999999999999997E-3</v>
      </c>
      <c r="DV17" s="171">
        <v>8.3000000000000001E-3</v>
      </c>
      <c r="DW17" s="171">
        <v>1.04E-2</v>
      </c>
      <c r="DX17" s="171">
        <v>2.29E-2</v>
      </c>
      <c r="DY17" s="171">
        <v>4.1999999999999997E-3</v>
      </c>
      <c r="DZ17" s="171">
        <v>1.46E-2</v>
      </c>
      <c r="EA17" s="171">
        <v>2.7099999999999999E-2</v>
      </c>
      <c r="EB17" s="171">
        <v>2.0799999999999999E-2</v>
      </c>
      <c r="EC17" s="171">
        <v>1.2500000000000001E-2</v>
      </c>
      <c r="ED17" s="171">
        <v>8.3000000000000001E-3</v>
      </c>
      <c r="EE17" s="171">
        <v>4.3799999999999999E-2</v>
      </c>
      <c r="EF17" s="171">
        <v>6.3E-3</v>
      </c>
      <c r="EG17" s="171">
        <v>1.2500000000000001E-2</v>
      </c>
      <c r="EH17" s="171">
        <v>6.3E-3</v>
      </c>
      <c r="EI17" s="171">
        <v>2.0999999999999999E-3</v>
      </c>
      <c r="EJ17" s="171">
        <v>2.0999999999999999E-3</v>
      </c>
      <c r="EK17" s="171">
        <v>6.3E-3</v>
      </c>
      <c r="EL17" s="171">
        <v>3.1300000000000001E-2</v>
      </c>
      <c r="EM17" s="171">
        <v>0.05</v>
      </c>
      <c r="EN17" s="171">
        <v>2.0999999999999999E-3</v>
      </c>
      <c r="EO17" s="171">
        <v>0</v>
      </c>
      <c r="EP17" s="171">
        <v>0</v>
      </c>
      <c r="EQ17" s="171">
        <v>0.1729</v>
      </c>
      <c r="ER17" s="171">
        <v>0</v>
      </c>
      <c r="ES17" s="99"/>
      <c r="ET17" s="127">
        <v>19.791666666666664</v>
      </c>
      <c r="EU17" s="127">
        <v>80.208333333333343</v>
      </c>
      <c r="EV17" s="99"/>
      <c r="EW17" s="127">
        <v>25.411764705882351</v>
      </c>
      <c r="EX17" s="127">
        <v>7.0588235294117645</v>
      </c>
      <c r="EY17" s="127">
        <v>1.6470588235294119</v>
      </c>
      <c r="EZ17" s="127">
        <v>55.294117647058826</v>
      </c>
      <c r="FA17" s="127">
        <v>10.588235294117647</v>
      </c>
      <c r="FB17" s="99"/>
      <c r="FC17" s="127">
        <v>82.837528604118987</v>
      </c>
      <c r="FD17" s="127">
        <v>17.162471395881006</v>
      </c>
      <c r="FE17" s="99"/>
      <c r="FF17" s="127">
        <v>67.139479905437355</v>
      </c>
      <c r="FG17" s="127">
        <v>32.860520094562645</v>
      </c>
      <c r="FH17" s="99"/>
      <c r="FI17" s="127">
        <v>31.90045248868778</v>
      </c>
      <c r="FJ17" s="127">
        <v>20.588235294117645</v>
      </c>
      <c r="FK17" s="127">
        <v>36.425339366515836</v>
      </c>
      <c r="FL17" s="127">
        <v>11.085972850678733</v>
      </c>
    </row>
    <row r="18" spans="1:168" ht="15" customHeight="1" x14ac:dyDescent="0.25">
      <c r="A18" s="100"/>
      <c r="B18" s="100"/>
      <c r="C18" s="101" t="s">
        <v>171</v>
      </c>
      <c r="D18" s="102"/>
      <c r="E18" s="102"/>
      <c r="F18" s="102"/>
      <c r="G18" s="102"/>
      <c r="H18" s="102"/>
      <c r="I18" s="102"/>
      <c r="J18" s="102"/>
      <c r="K18" s="99"/>
      <c r="L18" s="102"/>
      <c r="M18" s="102"/>
      <c r="N18" s="102"/>
      <c r="O18" s="102"/>
      <c r="P18" s="102"/>
      <c r="Q18" s="99"/>
      <c r="R18" s="102"/>
      <c r="S18" s="102"/>
      <c r="T18" s="99"/>
      <c r="U18" s="102"/>
      <c r="V18" s="102"/>
      <c r="W18" s="102"/>
      <c r="X18" s="102"/>
      <c r="Y18" s="102"/>
      <c r="Z18" s="99"/>
      <c r="AA18" s="102"/>
      <c r="AB18" s="102"/>
      <c r="AC18" s="102"/>
      <c r="AD18" s="102"/>
      <c r="AE18" s="102"/>
      <c r="AF18" s="99"/>
      <c r="AG18" s="102"/>
      <c r="AH18" s="102"/>
      <c r="AI18" s="99"/>
      <c r="AJ18" s="102"/>
      <c r="AK18" s="102"/>
      <c r="AL18" s="102"/>
      <c r="AM18" s="102"/>
      <c r="AN18" s="99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99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99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  <c r="EH18" s="102"/>
      <c r="EI18" s="102"/>
      <c r="EJ18" s="102"/>
      <c r="EK18" s="102"/>
      <c r="EL18" s="102"/>
      <c r="EM18" s="102"/>
      <c r="EN18" s="102"/>
      <c r="EO18" s="102"/>
      <c r="EP18" s="102"/>
      <c r="EQ18" s="102"/>
      <c r="ER18" s="102"/>
      <c r="ES18" s="99"/>
      <c r="ET18" s="102"/>
      <c r="EU18" s="102"/>
      <c r="EV18" s="99"/>
      <c r="EW18" s="102"/>
      <c r="EX18" s="102"/>
      <c r="EY18" s="102"/>
      <c r="EZ18" s="102"/>
      <c r="FA18" s="102"/>
      <c r="FB18" s="99"/>
      <c r="FC18" s="102"/>
      <c r="FD18" s="102"/>
      <c r="FE18" s="99"/>
      <c r="FF18" s="102"/>
      <c r="FG18" s="102"/>
      <c r="FH18" s="99"/>
      <c r="FI18" s="102"/>
      <c r="FJ18" s="102"/>
      <c r="FK18" s="102"/>
      <c r="FL18" s="102"/>
    </row>
    <row r="19" spans="1:168" ht="15" customHeight="1" x14ac:dyDescent="0.25">
      <c r="A19" s="103"/>
      <c r="B19" s="103"/>
      <c r="C19" s="104" t="s">
        <v>516</v>
      </c>
      <c r="D19" s="105"/>
      <c r="E19" s="105"/>
      <c r="F19" s="105"/>
      <c r="G19" s="105"/>
      <c r="H19" s="105"/>
      <c r="I19" s="105"/>
      <c r="J19" s="105"/>
      <c r="K19" s="99"/>
      <c r="L19" s="207">
        <v>546</v>
      </c>
      <c r="M19" s="208"/>
      <c r="N19" s="208"/>
      <c r="O19" s="208"/>
      <c r="P19" s="209"/>
      <c r="Q19" s="99"/>
      <c r="R19" s="207">
        <v>546</v>
      </c>
      <c r="S19" s="209"/>
      <c r="T19" s="99"/>
      <c r="U19" s="207">
        <v>546</v>
      </c>
      <c r="V19" s="208"/>
      <c r="W19" s="208"/>
      <c r="X19" s="208"/>
      <c r="Y19" s="209"/>
      <c r="Z19" s="99"/>
      <c r="AA19" s="207">
        <v>546</v>
      </c>
      <c r="AB19" s="208"/>
      <c r="AC19" s="208"/>
      <c r="AD19" s="208"/>
      <c r="AE19" s="209"/>
      <c r="AF19" s="99"/>
      <c r="AG19" s="207">
        <v>546</v>
      </c>
      <c r="AH19" s="209"/>
      <c r="AI19" s="99"/>
      <c r="AJ19" s="207">
        <v>512</v>
      </c>
      <c r="AK19" s="208"/>
      <c r="AL19" s="208"/>
      <c r="AM19" s="209"/>
      <c r="AN19" s="99"/>
      <c r="AO19" s="207">
        <v>546</v>
      </c>
      <c r="AP19" s="208"/>
      <c r="AQ19" s="208"/>
      <c r="AR19" s="208"/>
      <c r="AS19" s="208"/>
      <c r="AT19" s="208"/>
      <c r="AU19" s="208"/>
      <c r="AV19" s="208"/>
      <c r="AW19" s="208"/>
      <c r="AX19" s="208"/>
      <c r="AY19" s="208"/>
      <c r="AZ19" s="209"/>
      <c r="BA19" s="99"/>
      <c r="BB19" s="207">
        <v>546</v>
      </c>
      <c r="BC19" s="208"/>
      <c r="BD19" s="208"/>
      <c r="BE19" s="208"/>
      <c r="BF19" s="208"/>
      <c r="BG19" s="208"/>
      <c r="BH19" s="208"/>
      <c r="BI19" s="208"/>
      <c r="BJ19" s="208"/>
      <c r="BK19" s="208"/>
      <c r="BL19" s="208"/>
      <c r="BM19" s="208"/>
      <c r="BN19" s="208"/>
      <c r="BO19" s="208"/>
      <c r="BP19" s="208"/>
      <c r="BQ19" s="208"/>
      <c r="BR19" s="208"/>
      <c r="BS19" s="208"/>
      <c r="BT19" s="208"/>
      <c r="BU19" s="208"/>
      <c r="BV19" s="209"/>
      <c r="BW19" s="99"/>
      <c r="BX19" s="207">
        <v>535</v>
      </c>
      <c r="BY19" s="208"/>
      <c r="BZ19" s="208"/>
      <c r="CA19" s="208"/>
      <c r="CB19" s="208"/>
      <c r="CC19" s="208"/>
      <c r="CD19" s="208"/>
      <c r="CE19" s="208"/>
      <c r="CF19" s="208"/>
      <c r="CG19" s="208"/>
      <c r="CH19" s="208"/>
      <c r="CI19" s="208"/>
      <c r="CJ19" s="208"/>
      <c r="CK19" s="208"/>
      <c r="CL19" s="208"/>
      <c r="CM19" s="208"/>
      <c r="CN19" s="208"/>
      <c r="CO19" s="208"/>
      <c r="CP19" s="208"/>
      <c r="CQ19" s="208"/>
      <c r="CR19" s="208"/>
      <c r="CS19" s="208"/>
      <c r="CT19" s="208"/>
      <c r="CU19" s="208"/>
      <c r="CV19" s="208"/>
      <c r="CW19" s="208"/>
      <c r="CX19" s="208"/>
      <c r="CY19" s="208"/>
      <c r="CZ19" s="208"/>
      <c r="DA19" s="208"/>
      <c r="DB19" s="208"/>
      <c r="DC19" s="208"/>
      <c r="DD19" s="208"/>
      <c r="DE19" s="208"/>
      <c r="DF19" s="208"/>
      <c r="DG19" s="208"/>
      <c r="DH19" s="208"/>
      <c r="DI19" s="208"/>
      <c r="DJ19" s="208"/>
      <c r="DK19" s="208"/>
      <c r="DL19" s="208"/>
      <c r="DM19" s="208"/>
      <c r="DN19" s="208"/>
      <c r="DO19" s="208"/>
      <c r="DP19" s="208"/>
      <c r="DQ19" s="208"/>
      <c r="DR19" s="208"/>
      <c r="DS19" s="208"/>
      <c r="DT19" s="208"/>
      <c r="DU19" s="208"/>
      <c r="DV19" s="208"/>
      <c r="DW19" s="208"/>
      <c r="DX19" s="208"/>
      <c r="DY19" s="208"/>
      <c r="DZ19" s="208"/>
      <c r="EA19" s="208"/>
      <c r="EB19" s="208"/>
      <c r="EC19" s="208"/>
      <c r="ED19" s="208"/>
      <c r="EE19" s="208"/>
      <c r="EF19" s="208"/>
      <c r="EG19" s="208"/>
      <c r="EH19" s="208"/>
      <c r="EI19" s="208"/>
      <c r="EJ19" s="208"/>
      <c r="EK19" s="208"/>
      <c r="EL19" s="208"/>
      <c r="EM19" s="208"/>
      <c r="EN19" s="208"/>
      <c r="EO19" s="208"/>
      <c r="EP19" s="208"/>
      <c r="EQ19" s="208"/>
      <c r="ER19" s="209"/>
      <c r="ES19" s="99"/>
      <c r="ET19" s="207">
        <v>546</v>
      </c>
      <c r="EU19" s="209"/>
      <c r="EV19" s="99"/>
      <c r="EW19" s="207">
        <v>513</v>
      </c>
      <c r="EX19" s="208"/>
      <c r="EY19" s="208"/>
      <c r="EZ19" s="208"/>
      <c r="FA19" s="209"/>
      <c r="FB19" s="99"/>
      <c r="FC19" s="105"/>
      <c r="FD19" s="105"/>
      <c r="FE19" s="99"/>
      <c r="FF19" s="105"/>
      <c r="FG19" s="105"/>
      <c r="FH19" s="99"/>
      <c r="FI19" s="105"/>
      <c r="FJ19" s="105"/>
      <c r="FK19" s="105"/>
      <c r="FL19" s="105"/>
    </row>
    <row r="20" spans="1:168" ht="15" customHeight="1" x14ac:dyDescent="0.25">
      <c r="A20" s="103"/>
      <c r="B20" s="103"/>
      <c r="C20" s="104" t="s">
        <v>172</v>
      </c>
      <c r="D20" s="105"/>
      <c r="E20" s="105"/>
      <c r="F20" s="105"/>
      <c r="G20" s="105"/>
      <c r="H20" s="105"/>
      <c r="I20" s="105"/>
      <c r="J20" s="105"/>
      <c r="K20" s="99"/>
      <c r="L20" s="126">
        <v>9.1999999999999998E-3</v>
      </c>
      <c r="M20" s="126">
        <v>6.2300000000000001E-2</v>
      </c>
      <c r="N20" s="126">
        <v>0.1447</v>
      </c>
      <c r="O20" s="126">
        <v>0.74909999999999999</v>
      </c>
      <c r="P20" s="126">
        <v>3.4799999999999998E-2</v>
      </c>
      <c r="Q20" s="99"/>
      <c r="R20" s="126">
        <v>0.63370000000000004</v>
      </c>
      <c r="S20" s="126">
        <v>0.36630000000000001</v>
      </c>
      <c r="T20" s="99"/>
      <c r="U20" s="126">
        <v>4.58E-2</v>
      </c>
      <c r="V20" s="126">
        <v>0.29849999999999999</v>
      </c>
      <c r="W20" s="126">
        <v>0.38279999999999997</v>
      </c>
      <c r="X20" s="126">
        <v>0.2344</v>
      </c>
      <c r="Y20" s="126">
        <v>3.85E-2</v>
      </c>
      <c r="Z20" s="99"/>
      <c r="AA20" s="126">
        <v>0.14099999999999999</v>
      </c>
      <c r="AB20" s="126">
        <v>0.39190000000000003</v>
      </c>
      <c r="AC20" s="126">
        <v>0.21060000000000001</v>
      </c>
      <c r="AD20" s="126">
        <v>0.11169999999999999</v>
      </c>
      <c r="AE20" s="126">
        <v>0.1447</v>
      </c>
      <c r="AF20" s="99"/>
      <c r="AG20" s="126">
        <v>0.96340000000000003</v>
      </c>
      <c r="AH20" s="126">
        <v>3.6600000000000001E-2</v>
      </c>
      <c r="AI20" s="99"/>
      <c r="AJ20" s="126">
        <v>0.36520000000000002</v>
      </c>
      <c r="AK20" s="126">
        <v>0.2051</v>
      </c>
      <c r="AL20" s="126">
        <v>0.2676</v>
      </c>
      <c r="AM20" s="126">
        <v>0.16209999999999999</v>
      </c>
      <c r="AN20" s="99"/>
      <c r="AO20" s="126">
        <v>1</v>
      </c>
      <c r="AP20" s="126">
        <v>0</v>
      </c>
      <c r="AQ20" s="126">
        <v>0</v>
      </c>
      <c r="AR20" s="126">
        <v>0</v>
      </c>
      <c r="AS20" s="126">
        <v>0</v>
      </c>
      <c r="AT20" s="126">
        <v>0</v>
      </c>
      <c r="AU20" s="126">
        <v>0</v>
      </c>
      <c r="AV20" s="126">
        <v>0</v>
      </c>
      <c r="AW20" s="126">
        <v>0</v>
      </c>
      <c r="AX20" s="126">
        <v>0</v>
      </c>
      <c r="AY20" s="126">
        <v>0</v>
      </c>
      <c r="AZ20" s="126">
        <v>0</v>
      </c>
      <c r="BA20" s="99"/>
      <c r="BB20" s="126">
        <v>1.2800000000000001E-2</v>
      </c>
      <c r="BC20" s="126">
        <v>1.0999999999999999E-2</v>
      </c>
      <c r="BD20" s="126">
        <v>9.8900000000000002E-2</v>
      </c>
      <c r="BE20" s="126">
        <v>9.1999999999999998E-3</v>
      </c>
      <c r="BF20" s="126">
        <v>9.1999999999999998E-3</v>
      </c>
      <c r="BG20" s="126">
        <v>7.51E-2</v>
      </c>
      <c r="BH20" s="126">
        <v>5.4999999999999997E-3</v>
      </c>
      <c r="BI20" s="126">
        <v>4.0300000000000002E-2</v>
      </c>
      <c r="BJ20" s="126">
        <v>0.28749999999999998</v>
      </c>
      <c r="BK20" s="126">
        <v>7.51E-2</v>
      </c>
      <c r="BL20" s="126">
        <v>9.1999999999999998E-3</v>
      </c>
      <c r="BM20" s="126">
        <v>7.3000000000000001E-3</v>
      </c>
      <c r="BN20" s="126">
        <v>1.2800000000000001E-2</v>
      </c>
      <c r="BO20" s="126">
        <v>3.1099999999999999E-2</v>
      </c>
      <c r="BP20" s="126">
        <v>9.1999999999999998E-3</v>
      </c>
      <c r="BQ20" s="126">
        <v>3.7000000000000002E-3</v>
      </c>
      <c r="BR20" s="126">
        <v>0.20150000000000001</v>
      </c>
      <c r="BS20" s="126">
        <v>3.7000000000000002E-3</v>
      </c>
      <c r="BT20" s="126">
        <v>1.6500000000000001E-2</v>
      </c>
      <c r="BU20" s="126">
        <v>1.0999999999999999E-2</v>
      </c>
      <c r="BV20" s="126">
        <v>6.9599999999999995E-2</v>
      </c>
      <c r="BW20" s="99"/>
      <c r="BX20" s="126">
        <v>0</v>
      </c>
      <c r="BY20" s="126">
        <v>1.9E-3</v>
      </c>
      <c r="BZ20" s="126">
        <v>1.12E-2</v>
      </c>
      <c r="CA20" s="126">
        <v>1.9E-3</v>
      </c>
      <c r="CB20" s="126">
        <v>1.9E-3</v>
      </c>
      <c r="CC20" s="126">
        <v>0</v>
      </c>
      <c r="CD20" s="126">
        <v>0</v>
      </c>
      <c r="CE20" s="126">
        <v>0</v>
      </c>
      <c r="CF20" s="126">
        <v>0</v>
      </c>
      <c r="CG20" s="126">
        <v>0</v>
      </c>
      <c r="CH20" s="126">
        <v>7.4999999999999997E-3</v>
      </c>
      <c r="CI20" s="126">
        <v>0</v>
      </c>
      <c r="CJ20" s="126">
        <v>0</v>
      </c>
      <c r="CK20" s="126">
        <v>9.2999999999999992E-3</v>
      </c>
      <c r="CL20" s="126">
        <v>3.7000000000000002E-3</v>
      </c>
      <c r="CM20" s="126">
        <v>7.4999999999999997E-3</v>
      </c>
      <c r="CN20" s="126">
        <v>0</v>
      </c>
      <c r="CO20" s="126">
        <v>2.06E-2</v>
      </c>
      <c r="CP20" s="126">
        <v>1.9E-3</v>
      </c>
      <c r="CQ20" s="126">
        <v>1.9E-3</v>
      </c>
      <c r="CR20" s="126">
        <v>6.54E-2</v>
      </c>
      <c r="CS20" s="126">
        <v>0</v>
      </c>
      <c r="CT20" s="126">
        <v>3.1800000000000002E-2</v>
      </c>
      <c r="CU20" s="126">
        <v>7.4999999999999997E-3</v>
      </c>
      <c r="CV20" s="126">
        <v>1.9E-3</v>
      </c>
      <c r="CW20" s="126">
        <v>0</v>
      </c>
      <c r="CX20" s="126">
        <v>0</v>
      </c>
      <c r="CY20" s="126">
        <v>0</v>
      </c>
      <c r="CZ20" s="126">
        <v>0</v>
      </c>
      <c r="DA20" s="126">
        <v>0</v>
      </c>
      <c r="DB20" s="126">
        <v>1.9E-3</v>
      </c>
      <c r="DC20" s="126">
        <v>7.4999999999999997E-3</v>
      </c>
      <c r="DD20" s="126">
        <v>5.2299999999999999E-2</v>
      </c>
      <c r="DE20" s="126">
        <v>2.4299999999999999E-2</v>
      </c>
      <c r="DF20" s="126">
        <v>1.4999999999999999E-2</v>
      </c>
      <c r="DG20" s="126">
        <v>0.25979999999999998</v>
      </c>
      <c r="DH20" s="126">
        <v>1.8700000000000001E-2</v>
      </c>
      <c r="DI20" s="126">
        <v>1.3100000000000001E-2</v>
      </c>
      <c r="DJ20" s="126">
        <v>9.2999999999999992E-3</v>
      </c>
      <c r="DK20" s="126">
        <v>1.3100000000000001E-2</v>
      </c>
      <c r="DL20" s="126">
        <v>2.6200000000000001E-2</v>
      </c>
      <c r="DM20" s="126">
        <v>1.12E-2</v>
      </c>
      <c r="DN20" s="126">
        <v>3.7000000000000002E-3</v>
      </c>
      <c r="DO20" s="126">
        <v>9.2999999999999992E-3</v>
      </c>
      <c r="DP20" s="126">
        <v>7.4999999999999997E-3</v>
      </c>
      <c r="DQ20" s="126">
        <v>1.3100000000000001E-2</v>
      </c>
      <c r="DR20" s="126">
        <v>3.1800000000000002E-2</v>
      </c>
      <c r="DS20" s="126">
        <v>0</v>
      </c>
      <c r="DT20" s="126">
        <v>9.2999999999999992E-3</v>
      </c>
      <c r="DU20" s="126">
        <v>3.7000000000000002E-3</v>
      </c>
      <c r="DV20" s="126">
        <v>7.4999999999999997E-3</v>
      </c>
      <c r="DW20" s="126">
        <v>1.4999999999999999E-2</v>
      </c>
      <c r="DX20" s="126">
        <v>3.1800000000000002E-2</v>
      </c>
      <c r="DY20" s="126">
        <v>1.9E-3</v>
      </c>
      <c r="DZ20" s="126">
        <v>1.6799999999999999E-2</v>
      </c>
      <c r="EA20" s="126">
        <v>5.6099999999999997E-2</v>
      </c>
      <c r="EB20" s="126">
        <v>2.4299999999999999E-2</v>
      </c>
      <c r="EC20" s="126">
        <v>1.4999999999999999E-2</v>
      </c>
      <c r="ED20" s="126">
        <v>3.7000000000000002E-3</v>
      </c>
      <c r="EE20" s="126">
        <v>1.3100000000000001E-2</v>
      </c>
      <c r="EF20" s="126">
        <v>3.7000000000000002E-3</v>
      </c>
      <c r="EG20" s="126">
        <v>9.2999999999999992E-3</v>
      </c>
      <c r="EH20" s="126">
        <v>5.5999999999999999E-3</v>
      </c>
      <c r="EI20" s="126">
        <v>1.9E-3</v>
      </c>
      <c r="EJ20" s="126">
        <v>3.7000000000000002E-3</v>
      </c>
      <c r="EK20" s="126">
        <v>7.4999999999999997E-3</v>
      </c>
      <c r="EL20" s="126">
        <v>3.5499999999999997E-2</v>
      </c>
      <c r="EM20" s="126">
        <v>3.5499999999999997E-2</v>
      </c>
      <c r="EN20" s="126">
        <v>5.5999999999999999E-3</v>
      </c>
      <c r="EO20" s="126">
        <v>0</v>
      </c>
      <c r="EP20" s="126">
        <v>0</v>
      </c>
      <c r="EQ20" s="126">
        <v>0</v>
      </c>
      <c r="ER20" s="126">
        <v>0</v>
      </c>
      <c r="ES20" s="99"/>
      <c r="ET20" s="173">
        <v>22.161172161172161</v>
      </c>
      <c r="EU20" s="173">
        <v>77.838827838827839</v>
      </c>
      <c r="EV20" s="99"/>
      <c r="EW20" s="173">
        <v>26.900584795321635</v>
      </c>
      <c r="EX20" s="173">
        <v>8.3820662768031191</v>
      </c>
      <c r="EY20" s="173">
        <v>1.9493177387914229</v>
      </c>
      <c r="EZ20" s="173">
        <v>51.851851851851848</v>
      </c>
      <c r="FA20" s="173">
        <v>10.916179337231968</v>
      </c>
      <c r="FB20" s="99"/>
      <c r="FC20" s="105"/>
      <c r="FD20" s="105"/>
      <c r="FE20" s="99"/>
      <c r="FF20" s="105"/>
      <c r="FG20" s="105"/>
      <c r="FH20" s="99"/>
      <c r="FI20" s="105"/>
      <c r="FJ20" s="105"/>
      <c r="FK20" s="105"/>
      <c r="FL20" s="105"/>
    </row>
  </sheetData>
  <mergeCells count="42"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L16:P16"/>
    <mergeCell ref="R16:S16"/>
    <mergeCell ref="U16:Y16"/>
    <mergeCell ref="L19:P19"/>
    <mergeCell ref="R19:S19"/>
    <mergeCell ref="U19:Y19"/>
    <mergeCell ref="AA19:AE19"/>
    <mergeCell ref="AG19:AH19"/>
    <mergeCell ref="AJ19:AM19"/>
    <mergeCell ref="AO19:AZ19"/>
    <mergeCell ref="BB19:BV19"/>
    <mergeCell ref="D1:J1"/>
    <mergeCell ref="L1:P1"/>
    <mergeCell ref="R1:S1"/>
    <mergeCell ref="U1:Y1"/>
    <mergeCell ref="A2:C2"/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topLeftCell="I70" zoomScale="80" zoomScaleNormal="80" workbookViewId="0">
      <selection activeCell="P81" sqref="P81"/>
    </sheetView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235</v>
      </c>
      <c r="B1" s="95" t="s">
        <v>236</v>
      </c>
      <c r="C1" s="95">
        <v>2017</v>
      </c>
      <c r="D1" s="95">
        <v>2016</v>
      </c>
      <c r="E1" s="95" t="s">
        <v>237</v>
      </c>
      <c r="F1" s="95" t="s">
        <v>386</v>
      </c>
      <c r="G1" s="95" t="s">
        <v>567</v>
      </c>
      <c r="H1" s="95" t="s">
        <v>568</v>
      </c>
      <c r="I1" s="95" t="s">
        <v>569</v>
      </c>
      <c r="J1" s="225" t="s">
        <v>236</v>
      </c>
      <c r="K1" s="225"/>
      <c r="L1" s="95" t="s">
        <v>238</v>
      </c>
      <c r="M1" s="95" t="s">
        <v>239</v>
      </c>
      <c r="N1" s="95">
        <v>2017</v>
      </c>
      <c r="O1" s="95">
        <v>2016</v>
      </c>
      <c r="P1" s="95" t="s">
        <v>237</v>
      </c>
      <c r="Q1" s="95" t="s">
        <v>386</v>
      </c>
      <c r="R1" s="37"/>
      <c r="S1" s="37"/>
      <c r="T1" s="37"/>
      <c r="U1" s="98" t="s">
        <v>240</v>
      </c>
      <c r="V1" s="48" t="s">
        <v>241</v>
      </c>
      <c r="W1" s="49" t="s">
        <v>242</v>
      </c>
      <c r="X1" s="50" t="s">
        <v>243</v>
      </c>
      <c r="Y1" s="51" t="s">
        <v>244</v>
      </c>
      <c r="Z1" s="71" t="s">
        <v>245</v>
      </c>
      <c r="AA1" s="52" t="s">
        <v>10</v>
      </c>
      <c r="AB1" s="52" t="s">
        <v>246</v>
      </c>
      <c r="AC1" s="52" t="s">
        <v>247</v>
      </c>
      <c r="AD1" s="37"/>
      <c r="AE1" s="53" t="s">
        <v>248</v>
      </c>
    </row>
    <row r="2" spans="1:31" ht="27" customHeight="1" thickBot="1" x14ac:dyDescent="0.3">
      <c r="A2" s="249" t="s">
        <v>249</v>
      </c>
      <c r="B2" s="233" t="s">
        <v>11</v>
      </c>
      <c r="C2" s="235">
        <v>72.86</v>
      </c>
      <c r="D2" s="235">
        <v>69.040000000000006</v>
      </c>
      <c r="E2" s="235">
        <v>77.650000000000006</v>
      </c>
      <c r="F2" s="235">
        <v>74.09</v>
      </c>
      <c r="G2" s="238">
        <v>3.82</v>
      </c>
      <c r="H2" s="238">
        <v>-4.79</v>
      </c>
      <c r="I2" s="238">
        <v>-1.23</v>
      </c>
      <c r="J2" s="255" t="s">
        <v>11</v>
      </c>
      <c r="K2" s="258" t="s">
        <v>250</v>
      </c>
      <c r="L2" s="54">
        <v>1</v>
      </c>
      <c r="M2" s="55" t="s">
        <v>570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251</v>
      </c>
    </row>
    <row r="3" spans="1:31" ht="27" customHeight="1" thickTop="1" thickBot="1" x14ac:dyDescent="0.3">
      <c r="A3" s="250"/>
      <c r="B3" s="234"/>
      <c r="C3" s="236"/>
      <c r="D3" s="236"/>
      <c r="E3" s="236"/>
      <c r="F3" s="236"/>
      <c r="G3" s="214"/>
      <c r="H3" s="214"/>
      <c r="I3" s="214"/>
      <c r="J3" s="256"/>
      <c r="K3" s="259"/>
      <c r="L3" s="54">
        <v>2</v>
      </c>
      <c r="M3" s="55" t="s">
        <v>252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143</v>
      </c>
    </row>
    <row r="4" spans="1:31" ht="27" customHeight="1" thickTop="1" thickBot="1" x14ac:dyDescent="0.3">
      <c r="A4" s="250"/>
      <c r="B4" s="234"/>
      <c r="C4" s="236"/>
      <c r="D4" s="236"/>
      <c r="E4" s="236"/>
      <c r="F4" s="236"/>
      <c r="G4" s="214"/>
      <c r="H4" s="214"/>
      <c r="I4" s="214"/>
      <c r="J4" s="256"/>
      <c r="K4" s="260" t="s">
        <v>253</v>
      </c>
      <c r="L4" s="54">
        <v>3</v>
      </c>
      <c r="M4" s="55" t="s">
        <v>254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255</v>
      </c>
    </row>
    <row r="5" spans="1:31" ht="27" customHeight="1" thickTop="1" thickBot="1" x14ac:dyDescent="0.3">
      <c r="A5" s="250"/>
      <c r="B5" s="234"/>
      <c r="C5" s="237"/>
      <c r="D5" s="237"/>
      <c r="E5" s="237"/>
      <c r="F5" s="237"/>
      <c r="G5" s="239"/>
      <c r="H5" s="239"/>
      <c r="I5" s="239"/>
      <c r="J5" s="257"/>
      <c r="K5" s="259"/>
      <c r="L5" s="54">
        <v>4</v>
      </c>
      <c r="M5" s="55" t="s">
        <v>256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257</v>
      </c>
    </row>
    <row r="6" spans="1:31" ht="27" customHeight="1" thickTop="1" thickBot="1" x14ac:dyDescent="0.3">
      <c r="A6" s="250"/>
      <c r="B6" s="234" t="s">
        <v>12</v>
      </c>
      <c r="C6" s="240">
        <v>74.16</v>
      </c>
      <c r="D6" s="240">
        <v>70.680000000000007</v>
      </c>
      <c r="E6" s="240">
        <v>79.209999999999994</v>
      </c>
      <c r="F6" s="240">
        <v>76.3</v>
      </c>
      <c r="G6" s="213">
        <v>3.48</v>
      </c>
      <c r="H6" s="213">
        <v>-5.05</v>
      </c>
      <c r="I6" s="213">
        <v>-2.14</v>
      </c>
      <c r="J6" s="261" t="s">
        <v>12</v>
      </c>
      <c r="K6" s="260" t="s">
        <v>258</v>
      </c>
      <c r="L6" s="54">
        <v>5</v>
      </c>
      <c r="M6" s="55" t="s">
        <v>259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260</v>
      </c>
    </row>
    <row r="7" spans="1:31" ht="27" customHeight="1" thickTop="1" thickBot="1" x14ac:dyDescent="0.3">
      <c r="A7" s="250"/>
      <c r="B7" s="234"/>
      <c r="C7" s="236"/>
      <c r="D7" s="236"/>
      <c r="E7" s="236"/>
      <c r="F7" s="236"/>
      <c r="G7" s="214"/>
      <c r="H7" s="214"/>
      <c r="I7" s="214"/>
      <c r="J7" s="256"/>
      <c r="K7" s="262"/>
      <c r="L7" s="54">
        <v>6</v>
      </c>
      <c r="M7" s="55" t="s">
        <v>261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262</v>
      </c>
    </row>
    <row r="8" spans="1:31" ht="27" customHeight="1" thickTop="1" x14ac:dyDescent="0.25">
      <c r="A8" s="250"/>
      <c r="B8" s="234"/>
      <c r="C8" s="236"/>
      <c r="D8" s="236"/>
      <c r="E8" s="236"/>
      <c r="F8" s="236"/>
      <c r="G8" s="214"/>
      <c r="H8" s="214"/>
      <c r="I8" s="214"/>
      <c r="J8" s="256"/>
      <c r="K8" s="259"/>
      <c r="L8" s="54">
        <v>7</v>
      </c>
      <c r="M8" s="55" t="s">
        <v>263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50"/>
      <c r="B9" s="234"/>
      <c r="C9" s="236"/>
      <c r="D9" s="236"/>
      <c r="E9" s="236"/>
      <c r="F9" s="236"/>
      <c r="G9" s="214"/>
      <c r="H9" s="214"/>
      <c r="I9" s="214"/>
      <c r="J9" s="256"/>
      <c r="K9" s="260" t="s">
        <v>264</v>
      </c>
      <c r="L9" s="54">
        <v>8</v>
      </c>
      <c r="M9" s="55" t="s">
        <v>265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50"/>
      <c r="B10" s="234"/>
      <c r="C10" s="236"/>
      <c r="D10" s="236"/>
      <c r="E10" s="236"/>
      <c r="F10" s="236"/>
      <c r="G10" s="214"/>
      <c r="H10" s="214"/>
      <c r="I10" s="214"/>
      <c r="J10" s="256"/>
      <c r="K10" s="259"/>
      <c r="L10" s="54">
        <v>9</v>
      </c>
      <c r="M10" s="55" t="s">
        <v>571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50"/>
      <c r="B11" s="234"/>
      <c r="C11" s="237"/>
      <c r="D11" s="237"/>
      <c r="E11" s="237"/>
      <c r="F11" s="237"/>
      <c r="G11" s="239"/>
      <c r="H11" s="239"/>
      <c r="I11" s="239"/>
      <c r="J11" s="257"/>
      <c r="K11" s="96" t="s">
        <v>266</v>
      </c>
      <c r="L11" s="54">
        <v>10</v>
      </c>
      <c r="M11" s="55" t="s">
        <v>267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50"/>
      <c r="B12" s="234" t="s">
        <v>13</v>
      </c>
      <c r="C12" s="240">
        <v>69.47</v>
      </c>
      <c r="D12" s="240">
        <v>68.489999999999995</v>
      </c>
      <c r="E12" s="240">
        <v>79.099999999999994</v>
      </c>
      <c r="F12" s="240">
        <v>72.11</v>
      </c>
      <c r="G12" s="213">
        <v>0.98</v>
      </c>
      <c r="H12" s="213">
        <v>-9.6300000000000008</v>
      </c>
      <c r="I12" s="213">
        <v>-2.64</v>
      </c>
      <c r="J12" s="261" t="s">
        <v>13</v>
      </c>
      <c r="K12" s="260" t="s">
        <v>268</v>
      </c>
      <c r="L12" s="54">
        <v>11</v>
      </c>
      <c r="M12" s="55" t="s">
        <v>269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50"/>
      <c r="B13" s="234"/>
      <c r="C13" s="236"/>
      <c r="D13" s="236"/>
      <c r="E13" s="236"/>
      <c r="F13" s="236"/>
      <c r="G13" s="214"/>
      <c r="H13" s="214"/>
      <c r="I13" s="214"/>
      <c r="J13" s="256"/>
      <c r="K13" s="262"/>
      <c r="L13" s="54">
        <v>12</v>
      </c>
      <c r="M13" s="55" t="s">
        <v>270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50"/>
      <c r="B14" s="234"/>
      <c r="C14" s="236"/>
      <c r="D14" s="236"/>
      <c r="E14" s="236"/>
      <c r="F14" s="236"/>
      <c r="G14" s="214"/>
      <c r="H14" s="214"/>
      <c r="I14" s="214"/>
      <c r="J14" s="256"/>
      <c r="K14" s="259"/>
      <c r="L14" s="54">
        <v>13</v>
      </c>
      <c r="M14" s="55" t="s">
        <v>271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51"/>
      <c r="B15" s="245"/>
      <c r="C15" s="241"/>
      <c r="D15" s="241"/>
      <c r="E15" s="241"/>
      <c r="F15" s="241"/>
      <c r="G15" s="215"/>
      <c r="H15" s="215"/>
      <c r="I15" s="215"/>
      <c r="J15" s="263"/>
      <c r="K15" s="96" t="s">
        <v>272</v>
      </c>
      <c r="L15" s="54">
        <v>14</v>
      </c>
      <c r="M15" s="55" t="s">
        <v>273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235</v>
      </c>
      <c r="B16" s="95" t="s">
        <v>236</v>
      </c>
      <c r="C16" s="95">
        <v>2017</v>
      </c>
      <c r="D16" s="95">
        <v>2016</v>
      </c>
      <c r="E16" s="95" t="s">
        <v>237</v>
      </c>
      <c r="F16" s="95" t="s">
        <v>386</v>
      </c>
      <c r="G16" s="95" t="s">
        <v>567</v>
      </c>
      <c r="H16" s="95" t="s">
        <v>568</v>
      </c>
      <c r="I16" s="95" t="s">
        <v>569</v>
      </c>
      <c r="J16" s="225" t="s">
        <v>236</v>
      </c>
      <c r="K16" s="225"/>
      <c r="L16" s="95" t="s">
        <v>238</v>
      </c>
      <c r="M16" s="95" t="s">
        <v>239</v>
      </c>
      <c r="N16" s="95">
        <v>2017</v>
      </c>
      <c r="O16" s="95">
        <v>2016</v>
      </c>
      <c r="P16" s="95" t="s">
        <v>237</v>
      </c>
      <c r="Q16" s="95" t="s">
        <v>386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52" t="s">
        <v>274</v>
      </c>
      <c r="B17" s="233" t="s">
        <v>14</v>
      </c>
      <c r="C17" s="235">
        <v>74.599999999999994</v>
      </c>
      <c r="D17" s="235">
        <v>72.3</v>
      </c>
      <c r="E17" s="235">
        <v>76.66</v>
      </c>
      <c r="F17" s="235">
        <v>76.430000000000007</v>
      </c>
      <c r="G17" s="238">
        <v>2.2999999999999998</v>
      </c>
      <c r="H17" s="238">
        <v>-2.06</v>
      </c>
      <c r="I17" s="238">
        <v>-1.83</v>
      </c>
      <c r="J17" s="264" t="s">
        <v>14</v>
      </c>
      <c r="K17" s="267" t="s">
        <v>275</v>
      </c>
      <c r="L17" s="54">
        <v>15</v>
      </c>
      <c r="M17" s="55" t="s">
        <v>276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53"/>
      <c r="B18" s="234"/>
      <c r="C18" s="236"/>
      <c r="D18" s="236"/>
      <c r="E18" s="236"/>
      <c r="F18" s="236"/>
      <c r="G18" s="214"/>
      <c r="H18" s="214"/>
      <c r="I18" s="214"/>
      <c r="J18" s="265"/>
      <c r="K18" s="268"/>
      <c r="L18" s="54">
        <v>16</v>
      </c>
      <c r="M18" s="55" t="s">
        <v>277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53"/>
      <c r="B19" s="234"/>
      <c r="C19" s="236"/>
      <c r="D19" s="236"/>
      <c r="E19" s="236"/>
      <c r="F19" s="236"/>
      <c r="G19" s="214"/>
      <c r="H19" s="214"/>
      <c r="I19" s="214"/>
      <c r="J19" s="265"/>
      <c r="K19" s="269" t="s">
        <v>278</v>
      </c>
      <c r="L19" s="54">
        <v>17</v>
      </c>
      <c r="M19" s="55" t="s">
        <v>279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53"/>
      <c r="B20" s="234"/>
      <c r="C20" s="237"/>
      <c r="D20" s="237"/>
      <c r="E20" s="237"/>
      <c r="F20" s="237"/>
      <c r="G20" s="239"/>
      <c r="H20" s="239"/>
      <c r="I20" s="239"/>
      <c r="J20" s="266"/>
      <c r="K20" s="268"/>
      <c r="L20" s="54">
        <v>18</v>
      </c>
      <c r="M20" s="55" t="s">
        <v>280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53"/>
      <c r="B21" s="234" t="s">
        <v>15</v>
      </c>
      <c r="C21" s="240">
        <v>68.69</v>
      </c>
      <c r="D21" s="240">
        <v>64.569999999999993</v>
      </c>
      <c r="E21" s="240">
        <v>73.13</v>
      </c>
      <c r="F21" s="240">
        <v>69.81</v>
      </c>
      <c r="G21" s="213">
        <v>4.12</v>
      </c>
      <c r="H21" s="213">
        <v>-4.4400000000000004</v>
      </c>
      <c r="I21" s="213">
        <v>-1.1200000000000001</v>
      </c>
      <c r="J21" s="270" t="s">
        <v>15</v>
      </c>
      <c r="K21" s="269" t="s">
        <v>572</v>
      </c>
      <c r="L21" s="54">
        <v>19</v>
      </c>
      <c r="M21" s="55" t="s">
        <v>281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53"/>
      <c r="B22" s="234"/>
      <c r="C22" s="237"/>
      <c r="D22" s="237"/>
      <c r="E22" s="237"/>
      <c r="F22" s="237"/>
      <c r="G22" s="239"/>
      <c r="H22" s="239"/>
      <c r="I22" s="239"/>
      <c r="J22" s="266"/>
      <c r="K22" s="268"/>
      <c r="L22" s="54">
        <v>20</v>
      </c>
      <c r="M22" s="55" t="s">
        <v>282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53"/>
      <c r="B23" s="234" t="s">
        <v>16</v>
      </c>
      <c r="C23" s="240">
        <v>74.069999999999993</v>
      </c>
      <c r="D23" s="240">
        <v>71.52</v>
      </c>
      <c r="E23" s="240">
        <v>79.02</v>
      </c>
      <c r="F23" s="240">
        <v>77.8</v>
      </c>
      <c r="G23" s="213">
        <v>2.5499999999999998</v>
      </c>
      <c r="H23" s="213">
        <v>-4.95</v>
      </c>
      <c r="I23" s="213">
        <v>-3.73</v>
      </c>
      <c r="J23" s="270" t="s">
        <v>16</v>
      </c>
      <c r="K23" s="269" t="s">
        <v>283</v>
      </c>
      <c r="L23" s="54">
        <v>21</v>
      </c>
      <c r="M23" s="55" t="s">
        <v>284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53"/>
      <c r="B24" s="234"/>
      <c r="C24" s="236"/>
      <c r="D24" s="236"/>
      <c r="E24" s="236"/>
      <c r="F24" s="236"/>
      <c r="G24" s="214"/>
      <c r="H24" s="214"/>
      <c r="I24" s="214"/>
      <c r="J24" s="265"/>
      <c r="K24" s="272"/>
      <c r="L24" s="54">
        <v>22</v>
      </c>
      <c r="M24" s="55" t="s">
        <v>285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53"/>
      <c r="B25" s="234"/>
      <c r="C25" s="236"/>
      <c r="D25" s="236"/>
      <c r="E25" s="236"/>
      <c r="F25" s="236"/>
      <c r="G25" s="214"/>
      <c r="H25" s="214"/>
      <c r="I25" s="214"/>
      <c r="J25" s="265"/>
      <c r="K25" s="268"/>
      <c r="L25" s="54">
        <v>23</v>
      </c>
      <c r="M25" s="55" t="s">
        <v>286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53"/>
      <c r="B26" s="234"/>
      <c r="C26" s="236"/>
      <c r="D26" s="236"/>
      <c r="E26" s="236"/>
      <c r="F26" s="236"/>
      <c r="G26" s="214"/>
      <c r="H26" s="214"/>
      <c r="I26" s="214"/>
      <c r="J26" s="265"/>
      <c r="K26" s="269" t="s">
        <v>287</v>
      </c>
      <c r="L26" s="54">
        <v>24</v>
      </c>
      <c r="M26" s="55" t="s">
        <v>288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53"/>
      <c r="B27" s="234"/>
      <c r="C27" s="236"/>
      <c r="D27" s="236"/>
      <c r="E27" s="236"/>
      <c r="F27" s="236"/>
      <c r="G27" s="214"/>
      <c r="H27" s="214"/>
      <c r="I27" s="214"/>
      <c r="J27" s="265"/>
      <c r="K27" s="272"/>
      <c r="L27" s="54">
        <v>25</v>
      </c>
      <c r="M27" s="55" t="s">
        <v>289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53"/>
      <c r="B28" s="234"/>
      <c r="C28" s="236"/>
      <c r="D28" s="236"/>
      <c r="E28" s="236"/>
      <c r="F28" s="236"/>
      <c r="G28" s="214"/>
      <c r="H28" s="214"/>
      <c r="I28" s="214"/>
      <c r="J28" s="265"/>
      <c r="K28" s="272"/>
      <c r="L28" s="54">
        <v>26</v>
      </c>
      <c r="M28" s="55" t="s">
        <v>290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54"/>
      <c r="B29" s="245"/>
      <c r="C29" s="241"/>
      <c r="D29" s="241"/>
      <c r="E29" s="241"/>
      <c r="F29" s="241"/>
      <c r="G29" s="215"/>
      <c r="H29" s="215"/>
      <c r="I29" s="215"/>
      <c r="J29" s="271"/>
      <c r="K29" s="273"/>
      <c r="L29" s="54">
        <v>27</v>
      </c>
      <c r="M29" s="55" t="s">
        <v>291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235</v>
      </c>
      <c r="B30" s="95" t="s">
        <v>236</v>
      </c>
      <c r="C30" s="95">
        <v>2017</v>
      </c>
      <c r="D30" s="95">
        <v>2016</v>
      </c>
      <c r="E30" s="95" t="s">
        <v>237</v>
      </c>
      <c r="F30" s="95" t="s">
        <v>386</v>
      </c>
      <c r="G30" s="95" t="s">
        <v>567</v>
      </c>
      <c r="H30" s="95" t="s">
        <v>568</v>
      </c>
      <c r="I30" s="95" t="s">
        <v>569</v>
      </c>
      <c r="J30" s="225" t="s">
        <v>236</v>
      </c>
      <c r="K30" s="225"/>
      <c r="L30" s="95" t="s">
        <v>238</v>
      </c>
      <c r="M30" s="95" t="s">
        <v>239</v>
      </c>
      <c r="N30" s="95">
        <v>2017</v>
      </c>
      <c r="O30" s="95">
        <v>2016</v>
      </c>
      <c r="P30" s="95" t="s">
        <v>237</v>
      </c>
      <c r="Q30" s="95" t="s">
        <v>386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246" t="s">
        <v>292</v>
      </c>
      <c r="B31" s="233" t="s">
        <v>17</v>
      </c>
      <c r="C31" s="235">
        <v>50.01</v>
      </c>
      <c r="D31" s="235">
        <v>48.03</v>
      </c>
      <c r="E31" s="235">
        <v>63.26</v>
      </c>
      <c r="F31" s="235">
        <v>65.86</v>
      </c>
      <c r="G31" s="238">
        <v>1.98</v>
      </c>
      <c r="H31" s="238">
        <v>-13.25</v>
      </c>
      <c r="I31" s="238">
        <v>-15.85</v>
      </c>
      <c r="J31" s="274" t="s">
        <v>17</v>
      </c>
      <c r="K31" s="277" t="s">
        <v>293</v>
      </c>
      <c r="L31" s="54">
        <v>28</v>
      </c>
      <c r="M31" s="55" t="s">
        <v>294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47"/>
      <c r="B32" s="234"/>
      <c r="C32" s="236"/>
      <c r="D32" s="236"/>
      <c r="E32" s="236"/>
      <c r="F32" s="236"/>
      <c r="G32" s="214"/>
      <c r="H32" s="214"/>
      <c r="I32" s="214"/>
      <c r="J32" s="275"/>
      <c r="K32" s="278"/>
      <c r="L32" s="54">
        <v>29</v>
      </c>
      <c r="M32" s="55" t="s">
        <v>573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47"/>
      <c r="B33" s="234"/>
      <c r="C33" s="236"/>
      <c r="D33" s="236"/>
      <c r="E33" s="236"/>
      <c r="F33" s="236"/>
      <c r="G33" s="214"/>
      <c r="H33" s="214"/>
      <c r="I33" s="214"/>
      <c r="J33" s="275"/>
      <c r="K33" s="279" t="s">
        <v>295</v>
      </c>
      <c r="L33" s="54">
        <v>30</v>
      </c>
      <c r="M33" s="55" t="s">
        <v>296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47"/>
      <c r="B34" s="234"/>
      <c r="C34" s="237"/>
      <c r="D34" s="237"/>
      <c r="E34" s="237"/>
      <c r="F34" s="237"/>
      <c r="G34" s="239"/>
      <c r="H34" s="239"/>
      <c r="I34" s="239"/>
      <c r="J34" s="276"/>
      <c r="K34" s="278"/>
      <c r="L34" s="54">
        <v>31</v>
      </c>
      <c r="M34" s="55" t="s">
        <v>297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47"/>
      <c r="B35" s="234" t="s">
        <v>18</v>
      </c>
      <c r="C35" s="240">
        <v>55.52</v>
      </c>
      <c r="D35" s="240">
        <v>55.21</v>
      </c>
      <c r="E35" s="240">
        <v>64.150000000000006</v>
      </c>
      <c r="F35" s="240">
        <v>57.91</v>
      </c>
      <c r="G35" s="213">
        <v>0.31</v>
      </c>
      <c r="H35" s="213">
        <v>-8.6300000000000008</v>
      </c>
      <c r="I35" s="213">
        <v>-2.39</v>
      </c>
      <c r="J35" s="280" t="s">
        <v>18</v>
      </c>
      <c r="K35" s="281"/>
      <c r="L35" s="54">
        <v>32</v>
      </c>
      <c r="M35" s="55" t="s">
        <v>298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47"/>
      <c r="B36" s="234"/>
      <c r="C36" s="236"/>
      <c r="D36" s="236"/>
      <c r="E36" s="236"/>
      <c r="F36" s="236"/>
      <c r="G36" s="214"/>
      <c r="H36" s="214"/>
      <c r="I36" s="214"/>
      <c r="J36" s="280"/>
      <c r="K36" s="281"/>
      <c r="L36" s="54">
        <v>33</v>
      </c>
      <c r="M36" s="55" t="s">
        <v>299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47"/>
      <c r="B37" s="234"/>
      <c r="C37" s="237"/>
      <c r="D37" s="237"/>
      <c r="E37" s="237"/>
      <c r="F37" s="237"/>
      <c r="G37" s="239"/>
      <c r="H37" s="239"/>
      <c r="I37" s="239"/>
      <c r="J37" s="282"/>
      <c r="K37" s="283"/>
      <c r="L37" s="54">
        <v>34</v>
      </c>
      <c r="M37" s="55" t="s">
        <v>300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47"/>
      <c r="B38" s="234" t="s">
        <v>19</v>
      </c>
      <c r="C38" s="240">
        <v>89.2</v>
      </c>
      <c r="D38" s="240">
        <v>87.02</v>
      </c>
      <c r="E38" s="240">
        <v>90.14</v>
      </c>
      <c r="F38" s="240">
        <v>88.89</v>
      </c>
      <c r="G38" s="213">
        <v>2.1800000000000002</v>
      </c>
      <c r="H38" s="213">
        <v>-0.94</v>
      </c>
      <c r="I38" s="213">
        <v>0.31</v>
      </c>
      <c r="J38" s="284" t="s">
        <v>19</v>
      </c>
      <c r="K38" s="286" t="s">
        <v>301</v>
      </c>
      <c r="L38" s="54">
        <v>35</v>
      </c>
      <c r="M38" s="55" t="s">
        <v>302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47"/>
      <c r="B39" s="234"/>
      <c r="C39" s="236"/>
      <c r="D39" s="236"/>
      <c r="E39" s="236"/>
      <c r="F39" s="236"/>
      <c r="G39" s="214"/>
      <c r="H39" s="214"/>
      <c r="I39" s="214"/>
      <c r="J39" s="275"/>
      <c r="K39" s="287"/>
      <c r="L39" s="54">
        <v>36</v>
      </c>
      <c r="M39" s="55" t="s">
        <v>303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47"/>
      <c r="B40" s="234"/>
      <c r="C40" s="236"/>
      <c r="D40" s="236"/>
      <c r="E40" s="236"/>
      <c r="F40" s="236"/>
      <c r="G40" s="214"/>
      <c r="H40" s="214"/>
      <c r="I40" s="214"/>
      <c r="J40" s="275"/>
      <c r="K40" s="287"/>
      <c r="L40" s="54">
        <v>37</v>
      </c>
      <c r="M40" s="55" t="s">
        <v>304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47"/>
      <c r="B41" s="234"/>
      <c r="C41" s="236"/>
      <c r="D41" s="236"/>
      <c r="E41" s="236"/>
      <c r="F41" s="236"/>
      <c r="G41" s="214"/>
      <c r="H41" s="214"/>
      <c r="I41" s="214"/>
      <c r="J41" s="275"/>
      <c r="K41" s="278"/>
      <c r="L41" s="54">
        <v>38</v>
      </c>
      <c r="M41" s="55" t="s">
        <v>305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248"/>
      <c r="B42" s="245"/>
      <c r="C42" s="241"/>
      <c r="D42" s="241"/>
      <c r="E42" s="241"/>
      <c r="F42" s="241"/>
      <c r="G42" s="215"/>
      <c r="H42" s="215"/>
      <c r="I42" s="215"/>
      <c r="J42" s="285"/>
      <c r="K42" s="97" t="s">
        <v>306</v>
      </c>
      <c r="L42" s="54">
        <v>39</v>
      </c>
      <c r="M42" s="55" t="s">
        <v>331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235</v>
      </c>
      <c r="B43" s="95" t="s">
        <v>236</v>
      </c>
      <c r="C43" s="95">
        <v>2017</v>
      </c>
      <c r="D43" s="95">
        <v>2016</v>
      </c>
      <c r="E43" s="95" t="s">
        <v>237</v>
      </c>
      <c r="F43" s="95" t="s">
        <v>386</v>
      </c>
      <c r="G43" s="95" t="s">
        <v>567</v>
      </c>
      <c r="H43" s="95" t="s">
        <v>568</v>
      </c>
      <c r="I43" s="95" t="s">
        <v>569</v>
      </c>
      <c r="J43" s="225" t="s">
        <v>236</v>
      </c>
      <c r="K43" s="225"/>
      <c r="L43" s="95" t="s">
        <v>238</v>
      </c>
      <c r="M43" s="95" t="s">
        <v>239</v>
      </c>
      <c r="N43" s="95">
        <v>2017</v>
      </c>
      <c r="O43" s="95">
        <v>2016</v>
      </c>
      <c r="P43" s="95" t="s">
        <v>237</v>
      </c>
      <c r="Q43" s="95" t="s">
        <v>386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242" t="s">
        <v>307</v>
      </c>
      <c r="B44" s="233" t="s">
        <v>20</v>
      </c>
      <c r="C44" s="235">
        <v>67.88</v>
      </c>
      <c r="D44" s="235">
        <v>66.150000000000006</v>
      </c>
      <c r="E44" s="235">
        <v>76.319999999999993</v>
      </c>
      <c r="F44" s="235">
        <v>77.37</v>
      </c>
      <c r="G44" s="238">
        <v>1.73</v>
      </c>
      <c r="H44" s="238">
        <v>-8.44</v>
      </c>
      <c r="I44" s="238">
        <v>-9.49</v>
      </c>
      <c r="J44" s="288" t="s">
        <v>20</v>
      </c>
      <c r="K44" s="289"/>
      <c r="L44" s="54">
        <v>40</v>
      </c>
      <c r="M44" s="55" t="s">
        <v>308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243"/>
      <c r="B45" s="234"/>
      <c r="C45" s="237"/>
      <c r="D45" s="237"/>
      <c r="E45" s="237"/>
      <c r="F45" s="237"/>
      <c r="G45" s="239"/>
      <c r="H45" s="239"/>
      <c r="I45" s="239"/>
      <c r="J45" s="290"/>
      <c r="K45" s="291"/>
      <c r="L45" s="54">
        <v>41</v>
      </c>
      <c r="M45" s="55" t="s">
        <v>309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243"/>
      <c r="B46" s="234" t="s">
        <v>21</v>
      </c>
      <c r="C46" s="240">
        <v>73.3</v>
      </c>
      <c r="D46" s="240">
        <v>71.45</v>
      </c>
      <c r="E46" s="240">
        <v>80.14</v>
      </c>
      <c r="F46" s="240">
        <v>79.19</v>
      </c>
      <c r="G46" s="213">
        <v>1.85</v>
      </c>
      <c r="H46" s="213">
        <v>-6.84</v>
      </c>
      <c r="I46" s="213">
        <v>-5.89</v>
      </c>
      <c r="J46" s="292" t="s">
        <v>21</v>
      </c>
      <c r="K46" s="293"/>
      <c r="L46" s="54">
        <v>42</v>
      </c>
      <c r="M46" s="55" t="s">
        <v>310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243"/>
      <c r="B47" s="234"/>
      <c r="C47" s="237"/>
      <c r="D47" s="237"/>
      <c r="E47" s="237"/>
      <c r="F47" s="237"/>
      <c r="G47" s="239"/>
      <c r="H47" s="239"/>
      <c r="I47" s="239"/>
      <c r="J47" s="290"/>
      <c r="K47" s="291"/>
      <c r="L47" s="54">
        <v>43</v>
      </c>
      <c r="M47" s="55" t="s">
        <v>311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243"/>
      <c r="B48" s="234" t="s">
        <v>22</v>
      </c>
      <c r="C48" s="240">
        <v>69.709999999999994</v>
      </c>
      <c r="D48" s="240">
        <v>65.569999999999993</v>
      </c>
      <c r="E48" s="240">
        <v>80.72</v>
      </c>
      <c r="F48" s="240">
        <v>78.72</v>
      </c>
      <c r="G48" s="213">
        <v>4.1399999999999997</v>
      </c>
      <c r="H48" s="213">
        <v>-11.01</v>
      </c>
      <c r="I48" s="213">
        <v>-9.01</v>
      </c>
      <c r="J48" s="292" t="s">
        <v>22</v>
      </c>
      <c r="K48" s="293"/>
      <c r="L48" s="54">
        <v>44</v>
      </c>
      <c r="M48" s="55" t="s">
        <v>312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243"/>
      <c r="B49" s="234"/>
      <c r="C49" s="236"/>
      <c r="D49" s="236"/>
      <c r="E49" s="236"/>
      <c r="F49" s="236"/>
      <c r="G49" s="214"/>
      <c r="H49" s="214"/>
      <c r="I49" s="214"/>
      <c r="J49" s="294"/>
      <c r="K49" s="295"/>
      <c r="L49" s="54">
        <v>45</v>
      </c>
      <c r="M49" s="55" t="s">
        <v>313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243"/>
      <c r="B50" s="234"/>
      <c r="C50" s="236"/>
      <c r="D50" s="236"/>
      <c r="E50" s="236"/>
      <c r="F50" s="236"/>
      <c r="G50" s="214"/>
      <c r="H50" s="214"/>
      <c r="I50" s="214"/>
      <c r="J50" s="294"/>
      <c r="K50" s="295"/>
      <c r="L50" s="54">
        <v>46</v>
      </c>
      <c r="M50" s="55" t="s">
        <v>314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244"/>
      <c r="B51" s="245"/>
      <c r="C51" s="241"/>
      <c r="D51" s="241"/>
      <c r="E51" s="241"/>
      <c r="F51" s="241"/>
      <c r="G51" s="215"/>
      <c r="H51" s="215"/>
      <c r="I51" s="215"/>
      <c r="J51" s="296"/>
      <c r="K51" s="297"/>
      <c r="L51" s="54">
        <v>47</v>
      </c>
      <c r="M51" s="55" t="s">
        <v>315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235</v>
      </c>
      <c r="B52" s="95" t="s">
        <v>236</v>
      </c>
      <c r="C52" s="95">
        <v>2017</v>
      </c>
      <c r="D52" s="95">
        <v>2016</v>
      </c>
      <c r="E52" s="95" t="s">
        <v>237</v>
      </c>
      <c r="F52" s="95" t="s">
        <v>386</v>
      </c>
      <c r="G52" s="95" t="s">
        <v>567</v>
      </c>
      <c r="H52" s="95" t="s">
        <v>568</v>
      </c>
      <c r="I52" s="95" t="s">
        <v>569</v>
      </c>
      <c r="J52" s="225" t="s">
        <v>236</v>
      </c>
      <c r="K52" s="225"/>
      <c r="L52" s="95" t="s">
        <v>238</v>
      </c>
      <c r="M52" s="95" t="s">
        <v>239</v>
      </c>
      <c r="N52" s="95">
        <v>2017</v>
      </c>
      <c r="O52" s="95">
        <v>2016</v>
      </c>
      <c r="P52" s="95" t="s">
        <v>237</v>
      </c>
      <c r="Q52" s="95" t="s">
        <v>386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230" t="s">
        <v>316</v>
      </c>
      <c r="B53" s="233" t="s">
        <v>23</v>
      </c>
      <c r="C53" s="235">
        <v>78</v>
      </c>
      <c r="D53" s="235">
        <v>71.319999999999993</v>
      </c>
      <c r="E53" s="235">
        <v>84.71</v>
      </c>
      <c r="F53" s="235">
        <v>74.98</v>
      </c>
      <c r="G53" s="238">
        <v>6.68</v>
      </c>
      <c r="H53" s="238">
        <v>-6.71</v>
      </c>
      <c r="I53" s="238">
        <v>3.02</v>
      </c>
      <c r="J53" s="298" t="s">
        <v>23</v>
      </c>
      <c r="K53" s="299"/>
      <c r="L53" s="54">
        <v>48</v>
      </c>
      <c r="M53" s="55" t="s">
        <v>317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231"/>
      <c r="B54" s="234"/>
      <c r="C54" s="236"/>
      <c r="D54" s="236"/>
      <c r="E54" s="236"/>
      <c r="F54" s="236"/>
      <c r="G54" s="214"/>
      <c r="H54" s="214"/>
      <c r="I54" s="214"/>
      <c r="J54" s="221"/>
      <c r="K54" s="222"/>
      <c r="L54" s="54">
        <v>49</v>
      </c>
      <c r="M54" s="55" t="s">
        <v>318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231"/>
      <c r="B55" s="234"/>
      <c r="C55" s="237"/>
      <c r="D55" s="237"/>
      <c r="E55" s="237"/>
      <c r="F55" s="237"/>
      <c r="G55" s="239"/>
      <c r="H55" s="239"/>
      <c r="I55" s="239"/>
      <c r="J55" s="300"/>
      <c r="K55" s="301"/>
      <c r="L55" s="54">
        <v>50</v>
      </c>
      <c r="M55" s="55" t="s">
        <v>319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231"/>
      <c r="B56" s="234" t="s">
        <v>24</v>
      </c>
      <c r="C56" s="240">
        <v>76.86</v>
      </c>
      <c r="D56" s="240">
        <v>72.92</v>
      </c>
      <c r="E56" s="240">
        <v>86.6</v>
      </c>
      <c r="F56" s="240">
        <v>77.89</v>
      </c>
      <c r="G56" s="213">
        <v>3.94</v>
      </c>
      <c r="H56" s="213">
        <v>-9.74</v>
      </c>
      <c r="I56" s="213">
        <v>-1.03</v>
      </c>
      <c r="J56" s="302" t="s">
        <v>24</v>
      </c>
      <c r="K56" s="305" t="s">
        <v>320</v>
      </c>
      <c r="L56" s="54">
        <v>51</v>
      </c>
      <c r="M56" s="55" t="s">
        <v>321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231"/>
      <c r="B57" s="234"/>
      <c r="C57" s="236"/>
      <c r="D57" s="236"/>
      <c r="E57" s="236"/>
      <c r="F57" s="236"/>
      <c r="G57" s="214"/>
      <c r="H57" s="214"/>
      <c r="I57" s="214"/>
      <c r="J57" s="303"/>
      <c r="K57" s="306"/>
      <c r="L57" s="54">
        <v>52</v>
      </c>
      <c r="M57" s="55" t="s">
        <v>322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231"/>
      <c r="B58" s="234"/>
      <c r="C58" s="236"/>
      <c r="D58" s="236"/>
      <c r="E58" s="236"/>
      <c r="F58" s="236"/>
      <c r="G58" s="214"/>
      <c r="H58" s="214"/>
      <c r="I58" s="214"/>
      <c r="J58" s="303"/>
      <c r="K58" s="307" t="s">
        <v>323</v>
      </c>
      <c r="L58" s="54">
        <v>53</v>
      </c>
      <c r="M58" s="55" t="s">
        <v>324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231"/>
      <c r="B59" s="234"/>
      <c r="C59" s="237"/>
      <c r="D59" s="237"/>
      <c r="E59" s="237"/>
      <c r="F59" s="237"/>
      <c r="G59" s="239"/>
      <c r="H59" s="239"/>
      <c r="I59" s="239"/>
      <c r="J59" s="304"/>
      <c r="K59" s="306"/>
      <c r="L59" s="54">
        <v>54</v>
      </c>
      <c r="M59" s="55" t="s">
        <v>325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231"/>
      <c r="B60" s="234" t="s">
        <v>25</v>
      </c>
      <c r="C60" s="240">
        <v>66.47</v>
      </c>
      <c r="D60" s="240">
        <v>62.42</v>
      </c>
      <c r="E60" s="240">
        <v>78.11</v>
      </c>
      <c r="F60" s="240">
        <v>70.53</v>
      </c>
      <c r="G60" s="213">
        <v>4.05</v>
      </c>
      <c r="H60" s="213">
        <v>-11.64</v>
      </c>
      <c r="I60" s="213">
        <v>-4.0599999999999996</v>
      </c>
      <c r="J60" s="221" t="s">
        <v>25</v>
      </c>
      <c r="K60" s="222"/>
      <c r="L60" s="54">
        <v>55</v>
      </c>
      <c r="M60" s="55" t="s">
        <v>326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231"/>
      <c r="B61" s="234"/>
      <c r="C61" s="236"/>
      <c r="D61" s="236"/>
      <c r="E61" s="236"/>
      <c r="F61" s="236"/>
      <c r="G61" s="214"/>
      <c r="H61" s="214"/>
      <c r="I61" s="214"/>
      <c r="J61" s="221"/>
      <c r="K61" s="222"/>
      <c r="L61" s="54">
        <v>56</v>
      </c>
      <c r="M61" s="55" t="s">
        <v>327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232"/>
      <c r="B62" s="245"/>
      <c r="C62" s="241"/>
      <c r="D62" s="241"/>
      <c r="E62" s="241"/>
      <c r="F62" s="241"/>
      <c r="G62" s="215"/>
      <c r="H62" s="215"/>
      <c r="I62" s="215"/>
      <c r="J62" s="223"/>
      <c r="K62" s="224"/>
      <c r="L62" s="54">
        <v>57</v>
      </c>
      <c r="M62" s="55" t="s">
        <v>328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235</v>
      </c>
      <c r="B63" s="95" t="s">
        <v>236</v>
      </c>
      <c r="C63" s="95">
        <v>2017</v>
      </c>
      <c r="D63" s="95">
        <v>2016</v>
      </c>
      <c r="E63" s="95" t="s">
        <v>237</v>
      </c>
      <c r="F63" s="95" t="s">
        <v>386</v>
      </c>
      <c r="G63" s="95" t="s">
        <v>567</v>
      </c>
      <c r="H63" s="95" t="s">
        <v>568</v>
      </c>
      <c r="I63" s="95" t="s">
        <v>569</v>
      </c>
      <c r="J63" s="225" t="s">
        <v>236</v>
      </c>
      <c r="K63" s="225"/>
      <c r="L63" s="95" t="s">
        <v>238</v>
      </c>
      <c r="M63" s="95" t="s">
        <v>239</v>
      </c>
      <c r="N63" s="95">
        <v>2017</v>
      </c>
      <c r="O63" s="95">
        <v>2016</v>
      </c>
      <c r="P63" s="95" t="s">
        <v>237</v>
      </c>
      <c r="Q63" s="95" t="s">
        <v>386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226" t="s">
        <v>574</v>
      </c>
      <c r="L64" s="54">
        <v>59</v>
      </c>
      <c r="M64" s="55" t="s">
        <v>575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227"/>
      <c r="L65" s="54">
        <v>60</v>
      </c>
      <c r="M65" s="55" t="s">
        <v>576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227"/>
      <c r="L66" s="54">
        <v>61</v>
      </c>
      <c r="M66" s="55" t="s">
        <v>577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227"/>
      <c r="L67" s="54">
        <v>62</v>
      </c>
      <c r="M67" s="55" t="s">
        <v>578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227"/>
      <c r="L68" s="54">
        <v>63</v>
      </c>
      <c r="M68" s="55" t="s">
        <v>579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227"/>
      <c r="L69" s="54">
        <v>64</v>
      </c>
      <c r="M69" s="55" t="s">
        <v>580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227"/>
      <c r="L70" s="54">
        <v>65</v>
      </c>
      <c r="M70" s="55" t="s">
        <v>581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227"/>
      <c r="L71" s="54">
        <v>66</v>
      </c>
      <c r="M71" s="55" t="s">
        <v>582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227"/>
      <c r="L72" s="54">
        <v>67</v>
      </c>
      <c r="M72" s="55" t="s">
        <v>583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228" t="s">
        <v>329</v>
      </c>
      <c r="L74" s="95" t="s">
        <v>238</v>
      </c>
      <c r="M74" s="95" t="s">
        <v>239</v>
      </c>
      <c r="N74" s="95">
        <v>2017</v>
      </c>
      <c r="O74" s="95">
        <v>2016</v>
      </c>
      <c r="P74" s="95" t="s">
        <v>237</v>
      </c>
      <c r="Q74" s="95" t="s">
        <v>386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228"/>
      <c r="L75" s="54">
        <v>58</v>
      </c>
      <c r="M75" s="55" t="s">
        <v>150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228"/>
      <c r="L76" s="62"/>
      <c r="M76" s="62" t="s">
        <v>151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228"/>
      <c r="L77" s="64"/>
      <c r="M77" s="64" t="s">
        <v>161</v>
      </c>
      <c r="N77" s="65">
        <v>71.31</v>
      </c>
      <c r="O77" s="65">
        <v>68.87</v>
      </c>
      <c r="P77" s="65">
        <v>77</v>
      </c>
      <c r="Q77" s="65">
        <v>75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237</v>
      </c>
      <c r="Q79" s="95" t="s">
        <v>386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229" t="s">
        <v>26</v>
      </c>
      <c r="L80" s="308" t="s">
        <v>144</v>
      </c>
      <c r="M80" s="309"/>
      <c r="N80" s="66">
        <v>72.45</v>
      </c>
      <c r="O80" s="66">
        <v>70</v>
      </c>
      <c r="P80" s="66">
        <v>79</v>
      </c>
      <c r="Q80" s="66">
        <v>74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229"/>
      <c r="L81" s="308" t="s">
        <v>146</v>
      </c>
      <c r="M81" s="309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229"/>
      <c r="L82" s="308" t="s">
        <v>147</v>
      </c>
      <c r="M82" s="309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229"/>
      <c r="L83" s="308" t="s">
        <v>148</v>
      </c>
      <c r="M83" s="309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229"/>
      <c r="L84" s="308" t="s">
        <v>149</v>
      </c>
      <c r="M84" s="309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216" t="s">
        <v>129</v>
      </c>
      <c r="J87" s="216"/>
      <c r="K87" s="74" t="s">
        <v>236</v>
      </c>
      <c r="L87" s="74" t="s">
        <v>238</v>
      </c>
      <c r="M87" s="74" t="s">
        <v>239</v>
      </c>
      <c r="N87" s="74">
        <v>2017</v>
      </c>
      <c r="O87" s="74" t="s">
        <v>584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217" t="s">
        <v>132</v>
      </c>
      <c r="J88" s="217"/>
      <c r="K88" s="85" t="s">
        <v>283</v>
      </c>
      <c r="L88" s="86">
        <v>21</v>
      </c>
      <c r="M88" s="86" t="s">
        <v>284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218" t="s">
        <v>130</v>
      </c>
      <c r="J89" s="218"/>
      <c r="K89" s="76" t="s">
        <v>301</v>
      </c>
      <c r="L89" s="77">
        <v>36</v>
      </c>
      <c r="M89" s="77" t="s">
        <v>303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218" t="s">
        <v>130</v>
      </c>
      <c r="J90" s="218"/>
      <c r="K90" s="76" t="s">
        <v>301</v>
      </c>
      <c r="L90" s="77">
        <v>37</v>
      </c>
      <c r="M90" s="77" t="s">
        <v>304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219" t="s">
        <v>130</v>
      </c>
      <c r="J91" s="219"/>
      <c r="K91" s="76" t="s">
        <v>301</v>
      </c>
      <c r="L91" s="77">
        <v>38</v>
      </c>
      <c r="M91" s="77" t="s">
        <v>305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220" t="s">
        <v>132</v>
      </c>
      <c r="J92" s="220"/>
      <c r="K92" s="85" t="s">
        <v>283</v>
      </c>
      <c r="L92" s="86">
        <v>23</v>
      </c>
      <c r="M92" s="86" t="s">
        <v>286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217" t="s">
        <v>132</v>
      </c>
      <c r="J93" s="217"/>
      <c r="K93" s="85" t="s">
        <v>275</v>
      </c>
      <c r="L93" s="86">
        <v>16</v>
      </c>
      <c r="M93" s="86" t="s">
        <v>277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310" t="s">
        <v>130</v>
      </c>
      <c r="J94" s="310"/>
      <c r="K94" s="76" t="s">
        <v>295</v>
      </c>
      <c r="L94" s="77">
        <v>31</v>
      </c>
      <c r="M94" s="77" t="s">
        <v>297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311" t="s">
        <v>131</v>
      </c>
      <c r="J95" s="311"/>
      <c r="K95" s="82" t="s">
        <v>264</v>
      </c>
      <c r="L95" s="83">
        <v>9</v>
      </c>
      <c r="M95" s="83" t="s">
        <v>571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312" t="s">
        <v>130</v>
      </c>
      <c r="J96" s="312"/>
      <c r="K96" s="76" t="s">
        <v>301</v>
      </c>
      <c r="L96" s="77">
        <v>35</v>
      </c>
      <c r="M96" s="77" t="s">
        <v>302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313" t="s">
        <v>330</v>
      </c>
      <c r="J97" s="313"/>
      <c r="K97" s="79" t="s">
        <v>23</v>
      </c>
      <c r="L97" s="80">
        <v>48</v>
      </c>
      <c r="M97" s="80" t="s">
        <v>317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314" t="s">
        <v>129</v>
      </c>
      <c r="J99" s="314"/>
      <c r="K99" s="74" t="s">
        <v>236</v>
      </c>
      <c r="L99" s="74" t="s">
        <v>238</v>
      </c>
      <c r="M99" s="74" t="s">
        <v>239</v>
      </c>
      <c r="N99" s="74">
        <v>2017</v>
      </c>
      <c r="O99" s="74" t="s">
        <v>584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218" t="s">
        <v>130</v>
      </c>
      <c r="J100" s="218"/>
      <c r="K100" s="76" t="s">
        <v>293</v>
      </c>
      <c r="L100" s="77">
        <v>29</v>
      </c>
      <c r="M100" s="77" t="s">
        <v>573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218" t="s">
        <v>130</v>
      </c>
      <c r="J101" s="218"/>
      <c r="K101" s="76" t="s">
        <v>293</v>
      </c>
      <c r="L101" s="77">
        <v>28</v>
      </c>
      <c r="M101" s="77" t="s">
        <v>294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219" t="s">
        <v>130</v>
      </c>
      <c r="J102" s="219"/>
      <c r="K102" s="76" t="s">
        <v>18</v>
      </c>
      <c r="L102" s="77">
        <v>32</v>
      </c>
      <c r="M102" s="77" t="s">
        <v>298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217" t="s">
        <v>132</v>
      </c>
      <c r="J103" s="217"/>
      <c r="K103" s="85" t="s">
        <v>287</v>
      </c>
      <c r="L103" s="86">
        <v>27</v>
      </c>
      <c r="M103" s="86" t="s">
        <v>291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219" t="s">
        <v>130</v>
      </c>
      <c r="J104" s="219"/>
      <c r="K104" s="76" t="s">
        <v>18</v>
      </c>
      <c r="L104" s="77">
        <v>34</v>
      </c>
      <c r="M104" s="77" t="s">
        <v>300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217" t="s">
        <v>132</v>
      </c>
      <c r="J105" s="217"/>
      <c r="K105" s="85" t="s">
        <v>287</v>
      </c>
      <c r="L105" s="86">
        <v>25</v>
      </c>
      <c r="M105" s="86" t="s">
        <v>289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310" t="s">
        <v>130</v>
      </c>
      <c r="J106" s="310"/>
      <c r="K106" s="76" t="s">
        <v>295</v>
      </c>
      <c r="L106" s="77">
        <v>30</v>
      </c>
      <c r="M106" s="77" t="s">
        <v>296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311" t="s">
        <v>131</v>
      </c>
      <c r="J107" s="311"/>
      <c r="K107" s="82" t="s">
        <v>268</v>
      </c>
      <c r="L107" s="83">
        <v>13</v>
      </c>
      <c r="M107" s="83" t="s">
        <v>271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312" t="s">
        <v>130</v>
      </c>
      <c r="J108" s="312"/>
      <c r="K108" s="76" t="s">
        <v>18</v>
      </c>
      <c r="L108" s="77">
        <v>33</v>
      </c>
      <c r="M108" s="77" t="s">
        <v>299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313" t="s">
        <v>330</v>
      </c>
      <c r="J109" s="313"/>
      <c r="K109" s="79" t="s">
        <v>25</v>
      </c>
      <c r="L109" s="80">
        <v>56</v>
      </c>
      <c r="M109" s="80" t="s">
        <v>327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  <mergeCell ref="I94:J94"/>
    <mergeCell ref="I95:J95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I38:I4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J60:K62"/>
    <mergeCell ref="J63:K63"/>
    <mergeCell ref="K64:K72"/>
    <mergeCell ref="K74:K77"/>
    <mergeCell ref="K80:K8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B2:J36"/>
  <sheetViews>
    <sheetView topLeftCell="C4" workbookViewId="0">
      <selection activeCell="C3" sqref="C3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72" t="s">
        <v>358</v>
      </c>
      <c r="C2" s="172">
        <v>2016</v>
      </c>
    </row>
    <row r="3" spans="2:10" ht="18.75" customHeight="1" x14ac:dyDescent="0.25">
      <c r="B3" s="94" t="s">
        <v>359</v>
      </c>
      <c r="C3" s="94">
        <v>2017</v>
      </c>
    </row>
    <row r="5" spans="2:10" ht="18.75" customHeight="1" x14ac:dyDescent="0.25">
      <c r="B5" s="315" t="s">
        <v>152</v>
      </c>
      <c r="C5" s="315"/>
      <c r="D5" s="315"/>
      <c r="E5" s="315"/>
      <c r="F5" s="315"/>
      <c r="G5" s="315"/>
      <c r="H5" s="315"/>
      <c r="I5" s="315"/>
      <c r="J5" s="315"/>
    </row>
    <row r="6" spans="2:10" ht="20.100000000000001" customHeight="1" x14ac:dyDescent="0.25">
      <c r="B6" s="90" t="s">
        <v>29</v>
      </c>
      <c r="C6" s="90" t="s">
        <v>153</v>
      </c>
      <c r="D6" s="90" t="s">
        <v>154</v>
      </c>
      <c r="E6" s="90" t="s">
        <v>155</v>
      </c>
      <c r="F6" s="90" t="s">
        <v>156</v>
      </c>
      <c r="G6" s="90" t="s">
        <v>157</v>
      </c>
      <c r="H6" s="90" t="s">
        <v>158</v>
      </c>
      <c r="I6" s="90" t="s">
        <v>159</v>
      </c>
      <c r="J6" s="90" t="s">
        <v>160</v>
      </c>
    </row>
    <row r="7" spans="2:10" x14ac:dyDescent="0.25">
      <c r="B7" s="89" t="s">
        <v>334</v>
      </c>
      <c r="C7" s="89" t="s">
        <v>142</v>
      </c>
      <c r="D7" s="89" t="s">
        <v>141</v>
      </c>
      <c r="E7" s="89" t="s">
        <v>335</v>
      </c>
      <c r="F7" s="89" t="s">
        <v>336</v>
      </c>
      <c r="G7" s="89" t="s">
        <v>337</v>
      </c>
      <c r="H7" s="89" t="s">
        <v>338</v>
      </c>
      <c r="I7" s="89">
        <v>1</v>
      </c>
      <c r="J7" s="93"/>
    </row>
    <row r="8" spans="2:10" x14ac:dyDescent="0.25">
      <c r="B8" s="89" t="s">
        <v>339</v>
      </c>
      <c r="C8" s="89" t="s">
        <v>142</v>
      </c>
      <c r="D8" s="89" t="s">
        <v>141</v>
      </c>
      <c r="E8" s="89" t="s">
        <v>335</v>
      </c>
      <c r="F8" s="89" t="s">
        <v>336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374</v>
      </c>
      <c r="D9" s="89" t="s">
        <v>141</v>
      </c>
      <c r="E9" s="89" t="s">
        <v>340</v>
      </c>
      <c r="F9" s="89" t="s">
        <v>341</v>
      </c>
      <c r="G9" s="89" t="s">
        <v>342</v>
      </c>
      <c r="H9" s="89" t="s">
        <v>343</v>
      </c>
      <c r="I9" s="89">
        <v>1</v>
      </c>
      <c r="J9" s="93"/>
    </row>
    <row r="10" spans="2:10" x14ac:dyDescent="0.25">
      <c r="B10" s="89" t="s">
        <v>98</v>
      </c>
      <c r="C10" s="89" t="s">
        <v>374</v>
      </c>
      <c r="D10" s="89" t="s">
        <v>141</v>
      </c>
      <c r="E10" s="89" t="s">
        <v>340</v>
      </c>
      <c r="F10" s="89" t="s">
        <v>341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141</v>
      </c>
      <c r="E11" s="89" t="s">
        <v>162</v>
      </c>
      <c r="F11" s="89" t="s">
        <v>173</v>
      </c>
      <c r="G11" s="89" t="s">
        <v>344</v>
      </c>
      <c r="H11" s="89" t="s">
        <v>345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141</v>
      </c>
      <c r="E12" s="89" t="s">
        <v>162</v>
      </c>
      <c r="F12" s="89" t="s">
        <v>173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141</v>
      </c>
      <c r="E13" s="89" t="s">
        <v>346</v>
      </c>
      <c r="F13" s="89" t="s">
        <v>347</v>
      </c>
      <c r="G13" s="89" t="s">
        <v>348</v>
      </c>
      <c r="H13" s="89" t="s">
        <v>349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141</v>
      </c>
      <c r="E14" s="89" t="s">
        <v>346</v>
      </c>
      <c r="F14" s="89" t="s">
        <v>347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375</v>
      </c>
      <c r="D15" s="89" t="s">
        <v>141</v>
      </c>
      <c r="E15" s="89" t="s">
        <v>350</v>
      </c>
      <c r="F15" s="89" t="s">
        <v>517</v>
      </c>
      <c r="G15" s="89" t="s">
        <v>352</v>
      </c>
      <c r="H15" s="89" t="s">
        <v>518</v>
      </c>
      <c r="I15" s="89">
        <v>1</v>
      </c>
      <c r="J15" s="93"/>
    </row>
    <row r="16" spans="2:10" x14ac:dyDescent="0.25">
      <c r="B16" s="89" t="s">
        <v>354</v>
      </c>
      <c r="C16" s="89" t="s">
        <v>375</v>
      </c>
      <c r="D16" s="89" t="s">
        <v>141</v>
      </c>
      <c r="E16" s="89" t="s">
        <v>350</v>
      </c>
      <c r="F16" s="89" t="s">
        <v>517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376</v>
      </c>
      <c r="D17" s="89" t="s">
        <v>141</v>
      </c>
      <c r="E17" s="89" t="s">
        <v>519</v>
      </c>
      <c r="F17" s="89" t="s">
        <v>520</v>
      </c>
      <c r="G17" s="89" t="s">
        <v>521</v>
      </c>
      <c r="H17" s="89" t="s">
        <v>522</v>
      </c>
      <c r="I17" s="89">
        <v>1</v>
      </c>
      <c r="J17" s="93"/>
    </row>
    <row r="18" spans="2:10" x14ac:dyDescent="0.25">
      <c r="B18" s="89" t="s">
        <v>105</v>
      </c>
      <c r="C18" s="89" t="s">
        <v>376</v>
      </c>
      <c r="D18" s="89" t="s">
        <v>141</v>
      </c>
      <c r="E18" s="89" t="s">
        <v>519</v>
      </c>
      <c r="F18" s="89" t="s">
        <v>520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377</v>
      </c>
      <c r="D19" s="89" t="s">
        <v>141</v>
      </c>
      <c r="E19" s="89" t="s">
        <v>351</v>
      </c>
      <c r="F19" s="89" t="s">
        <v>523</v>
      </c>
      <c r="G19" s="89" t="s">
        <v>353</v>
      </c>
      <c r="H19" s="89" t="s">
        <v>524</v>
      </c>
      <c r="I19" s="89">
        <v>1</v>
      </c>
      <c r="J19" s="93"/>
    </row>
    <row r="20" spans="2:10" x14ac:dyDescent="0.25">
      <c r="B20" s="89" t="s">
        <v>355</v>
      </c>
      <c r="C20" s="89" t="s">
        <v>377</v>
      </c>
      <c r="D20" s="89" t="s">
        <v>141</v>
      </c>
      <c r="E20" s="89" t="s">
        <v>351</v>
      </c>
      <c r="F20" s="89" t="s">
        <v>523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378</v>
      </c>
      <c r="D21" s="89" t="s">
        <v>141</v>
      </c>
      <c r="E21" s="89" t="s">
        <v>525</v>
      </c>
      <c r="F21" s="89" t="s">
        <v>526</v>
      </c>
      <c r="G21" s="89" t="s">
        <v>527</v>
      </c>
      <c r="H21" s="89" t="s">
        <v>528</v>
      </c>
      <c r="I21" s="89">
        <v>1</v>
      </c>
      <c r="J21" s="93"/>
    </row>
    <row r="22" spans="2:10" x14ac:dyDescent="0.25">
      <c r="B22" s="89" t="s">
        <v>108</v>
      </c>
      <c r="C22" s="89" t="s">
        <v>378</v>
      </c>
      <c r="D22" s="89" t="s">
        <v>141</v>
      </c>
      <c r="E22" s="89" t="s">
        <v>525</v>
      </c>
      <c r="F22" s="89" t="s">
        <v>526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379</v>
      </c>
      <c r="D23" s="89" t="s">
        <v>141</v>
      </c>
      <c r="E23" s="89" t="s">
        <v>529</v>
      </c>
      <c r="F23" s="89" t="s">
        <v>356</v>
      </c>
      <c r="G23" s="89" t="s">
        <v>530</v>
      </c>
      <c r="H23" s="89" t="s">
        <v>357</v>
      </c>
      <c r="I23" s="89">
        <v>1</v>
      </c>
      <c r="J23" s="93"/>
    </row>
    <row r="24" spans="2:10" x14ac:dyDescent="0.25">
      <c r="B24" s="89" t="s">
        <v>110</v>
      </c>
      <c r="C24" s="89" t="s">
        <v>379</v>
      </c>
      <c r="D24" s="89" t="s">
        <v>141</v>
      </c>
      <c r="E24" s="89" t="s">
        <v>529</v>
      </c>
      <c r="F24" s="89" t="s">
        <v>356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380</v>
      </c>
      <c r="D25" s="89" t="s">
        <v>141</v>
      </c>
      <c r="E25" s="89" t="s">
        <v>531</v>
      </c>
      <c r="F25" s="89" t="s">
        <v>532</v>
      </c>
      <c r="G25" s="89" t="s">
        <v>533</v>
      </c>
      <c r="H25" s="89" t="s">
        <v>534</v>
      </c>
      <c r="I25" s="89">
        <v>1</v>
      </c>
      <c r="J25" s="93"/>
    </row>
    <row r="26" spans="2:10" x14ac:dyDescent="0.25">
      <c r="B26" s="89" t="s">
        <v>112</v>
      </c>
      <c r="C26" s="89" t="s">
        <v>380</v>
      </c>
      <c r="D26" s="89" t="s">
        <v>141</v>
      </c>
      <c r="E26" s="89" t="s">
        <v>531</v>
      </c>
      <c r="F26" s="89" t="s">
        <v>532</v>
      </c>
      <c r="G26" s="89"/>
      <c r="H26" s="89"/>
      <c r="I26" s="89">
        <v>1</v>
      </c>
      <c r="J26" s="93"/>
    </row>
    <row r="27" spans="2:10" x14ac:dyDescent="0.25">
      <c r="B27" s="89" t="s">
        <v>535</v>
      </c>
      <c r="C27" s="89" t="s">
        <v>381</v>
      </c>
      <c r="D27" s="89" t="s">
        <v>141</v>
      </c>
      <c r="E27" s="89" t="s">
        <v>536</v>
      </c>
      <c r="F27" s="89" t="s">
        <v>537</v>
      </c>
      <c r="G27" s="89" t="s">
        <v>538</v>
      </c>
      <c r="H27" s="89" t="s">
        <v>539</v>
      </c>
      <c r="I27" s="89">
        <v>4</v>
      </c>
      <c r="J27" s="93"/>
    </row>
    <row r="28" spans="2:10" x14ac:dyDescent="0.25">
      <c r="B28" s="89" t="s">
        <v>540</v>
      </c>
      <c r="C28" s="89" t="s">
        <v>381</v>
      </c>
      <c r="D28" s="89" t="s">
        <v>141</v>
      </c>
      <c r="E28" s="89" t="s">
        <v>536</v>
      </c>
      <c r="F28" s="89" t="s">
        <v>537</v>
      </c>
      <c r="G28" s="89"/>
      <c r="H28" s="89"/>
      <c r="I28" s="89">
        <v>1</v>
      </c>
      <c r="J28" s="93"/>
    </row>
    <row r="29" spans="2:10" x14ac:dyDescent="0.25">
      <c r="B29" s="89" t="s">
        <v>541</v>
      </c>
      <c r="C29" s="89" t="s">
        <v>96</v>
      </c>
      <c r="D29" s="89" t="s">
        <v>141</v>
      </c>
      <c r="E29" s="89" t="s">
        <v>542</v>
      </c>
      <c r="F29" s="89" t="s">
        <v>543</v>
      </c>
      <c r="G29" s="89" t="s">
        <v>544</v>
      </c>
      <c r="H29" s="89" t="s">
        <v>545</v>
      </c>
      <c r="I29" s="89">
        <v>4</v>
      </c>
      <c r="J29" s="93"/>
    </row>
    <row r="30" spans="2:10" x14ac:dyDescent="0.25">
      <c r="B30" s="89" t="s">
        <v>546</v>
      </c>
      <c r="C30" s="89" t="s">
        <v>96</v>
      </c>
      <c r="D30" s="89" t="s">
        <v>141</v>
      </c>
      <c r="E30" s="89" t="s">
        <v>542</v>
      </c>
      <c r="F30" s="89" t="s">
        <v>543</v>
      </c>
      <c r="G30" s="89"/>
      <c r="H30" s="89"/>
      <c r="I30" s="89">
        <v>1</v>
      </c>
      <c r="J30" s="93"/>
    </row>
    <row r="31" spans="2:10" x14ac:dyDescent="0.25">
      <c r="B31" s="89" t="s">
        <v>547</v>
      </c>
      <c r="C31" s="89" t="s">
        <v>382</v>
      </c>
      <c r="D31" s="89" t="s">
        <v>141</v>
      </c>
      <c r="E31" s="89" t="s">
        <v>548</v>
      </c>
      <c r="F31" s="89" t="s">
        <v>549</v>
      </c>
      <c r="G31" s="89" t="s">
        <v>550</v>
      </c>
      <c r="H31" s="89" t="s">
        <v>551</v>
      </c>
      <c r="I31" s="89">
        <v>1</v>
      </c>
      <c r="J31" s="93"/>
    </row>
    <row r="32" spans="2:10" x14ac:dyDescent="0.25">
      <c r="B32" s="89" t="s">
        <v>552</v>
      </c>
      <c r="C32" s="89" t="s">
        <v>382</v>
      </c>
      <c r="D32" s="89" t="s">
        <v>141</v>
      </c>
      <c r="E32" s="89" t="s">
        <v>548</v>
      </c>
      <c r="F32" s="89" t="s">
        <v>549</v>
      </c>
      <c r="G32" s="89"/>
      <c r="H32" s="89"/>
      <c r="I32" s="89">
        <v>1</v>
      </c>
      <c r="J32" s="93"/>
    </row>
    <row r="33" spans="2:10" x14ac:dyDescent="0.25">
      <c r="B33" s="89" t="s">
        <v>553</v>
      </c>
      <c r="C33" s="89" t="s">
        <v>383</v>
      </c>
      <c r="D33" s="89" t="s">
        <v>141</v>
      </c>
      <c r="E33" s="89" t="s">
        <v>554</v>
      </c>
      <c r="F33" s="89" t="s">
        <v>555</v>
      </c>
      <c r="G33" s="89" t="s">
        <v>556</v>
      </c>
      <c r="H33" s="89" t="s">
        <v>557</v>
      </c>
      <c r="I33" s="89">
        <v>1</v>
      </c>
      <c r="J33" s="93"/>
    </row>
    <row r="34" spans="2:10" x14ac:dyDescent="0.25">
      <c r="B34" s="89" t="s">
        <v>558</v>
      </c>
      <c r="C34" s="89" t="s">
        <v>383</v>
      </c>
      <c r="D34" s="89" t="s">
        <v>141</v>
      </c>
      <c r="E34" s="89" t="s">
        <v>554</v>
      </c>
      <c r="F34" s="89" t="s">
        <v>555</v>
      </c>
      <c r="G34" s="89"/>
      <c r="H34" s="89"/>
      <c r="I34" s="89">
        <v>1</v>
      </c>
      <c r="J34" s="93"/>
    </row>
    <row r="35" spans="2:10" x14ac:dyDescent="0.25">
      <c r="B35" s="89" t="s">
        <v>559</v>
      </c>
      <c r="C35" s="89" t="s">
        <v>384</v>
      </c>
      <c r="D35" s="89" t="s">
        <v>141</v>
      </c>
      <c r="E35" s="89" t="s">
        <v>560</v>
      </c>
      <c r="F35" s="89" t="s">
        <v>561</v>
      </c>
      <c r="G35" s="89" t="s">
        <v>562</v>
      </c>
      <c r="H35" s="89" t="s">
        <v>563</v>
      </c>
      <c r="I35" s="89">
        <v>1</v>
      </c>
      <c r="J35" s="93"/>
    </row>
    <row r="36" spans="2:10" x14ac:dyDescent="0.25">
      <c r="B36" s="91" t="s">
        <v>564</v>
      </c>
      <c r="C36" s="91" t="s">
        <v>384</v>
      </c>
      <c r="D36" s="91" t="s">
        <v>141</v>
      </c>
      <c r="E36" s="91" t="s">
        <v>560</v>
      </c>
      <c r="F36" s="91" t="s">
        <v>561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7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8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9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0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1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2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3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4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5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6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7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8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9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0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1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2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3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4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5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6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7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8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9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0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1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2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3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4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5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6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7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8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9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0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1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2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3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4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5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6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7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8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9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0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1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2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3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4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5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6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7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8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9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0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1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zoomScaleNormal="100"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2</v>
      </c>
    </row>
    <row r="4" spans="2:8" x14ac:dyDescent="0.25">
      <c r="C4" s="12"/>
    </row>
    <row r="5" spans="2:8" x14ac:dyDescent="0.25">
      <c r="B5" s="16" t="s">
        <v>29</v>
      </c>
      <c r="C5" s="316" t="s">
        <v>133</v>
      </c>
      <c r="D5" s="317"/>
      <c r="E5" s="25" t="s">
        <v>31</v>
      </c>
      <c r="F5" s="25" t="s">
        <v>32</v>
      </c>
      <c r="G5" s="25" t="s">
        <v>139</v>
      </c>
      <c r="H5" s="25" t="s">
        <v>140</v>
      </c>
    </row>
    <row r="6" spans="2:8" x14ac:dyDescent="0.25">
      <c r="B6" s="17" t="s">
        <v>117</v>
      </c>
      <c r="C6" s="22" t="s">
        <v>133</v>
      </c>
      <c r="D6" s="18"/>
      <c r="E6" s="30" t="s">
        <v>585</v>
      </c>
      <c r="F6" s="30" t="s">
        <v>586</v>
      </c>
      <c r="G6" s="30"/>
      <c r="H6" s="30"/>
    </row>
    <row r="7" spans="2:8" ht="15" customHeight="1" x14ac:dyDescent="0.25">
      <c r="B7" s="16" t="s">
        <v>29</v>
      </c>
      <c r="C7" s="322" t="s">
        <v>55</v>
      </c>
      <c r="D7" s="323"/>
      <c r="E7" s="20" t="s">
        <v>31</v>
      </c>
      <c r="F7" s="20" t="s">
        <v>32</v>
      </c>
      <c r="G7" s="20" t="s">
        <v>139</v>
      </c>
      <c r="H7" s="20" t="s">
        <v>140</v>
      </c>
    </row>
    <row r="8" spans="2:8" ht="30" x14ac:dyDescent="0.25">
      <c r="B8" s="17" t="s">
        <v>59</v>
      </c>
      <c r="C8" s="14" t="s">
        <v>56</v>
      </c>
      <c r="D8" s="18"/>
      <c r="E8" s="30" t="s">
        <v>332</v>
      </c>
      <c r="F8" s="30" t="s">
        <v>587</v>
      </c>
      <c r="G8" s="30"/>
      <c r="H8" s="30"/>
    </row>
    <row r="9" spans="2:8" ht="30" x14ac:dyDescent="0.25">
      <c r="B9" s="17" t="s">
        <v>73</v>
      </c>
      <c r="C9" s="14" t="s">
        <v>135</v>
      </c>
      <c r="D9" s="18"/>
      <c r="E9" s="30" t="s">
        <v>350</v>
      </c>
      <c r="F9" s="30" t="s">
        <v>588</v>
      </c>
      <c r="G9" s="30" t="s">
        <v>346</v>
      </c>
      <c r="H9" s="30" t="s">
        <v>346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589</v>
      </c>
      <c r="F10" s="30" t="s">
        <v>590</v>
      </c>
      <c r="G10" s="30"/>
      <c r="H10" s="30"/>
    </row>
    <row r="11" spans="2:8" ht="45" x14ac:dyDescent="0.25">
      <c r="B11" s="17" t="s">
        <v>74</v>
      </c>
      <c r="C11" s="14" t="s">
        <v>136</v>
      </c>
      <c r="D11" s="18"/>
      <c r="E11" s="30" t="s">
        <v>591</v>
      </c>
      <c r="F11" s="30" t="s">
        <v>333</v>
      </c>
      <c r="G11" s="30" t="s">
        <v>346</v>
      </c>
      <c r="H11" s="30" t="s">
        <v>346</v>
      </c>
    </row>
    <row r="12" spans="2:8" x14ac:dyDescent="0.25">
      <c r="B12" s="24" t="s">
        <v>29</v>
      </c>
      <c r="C12" s="322" t="s">
        <v>26</v>
      </c>
      <c r="D12" s="323"/>
      <c r="E12" s="20" t="s">
        <v>31</v>
      </c>
      <c r="F12" s="20" t="s">
        <v>32</v>
      </c>
      <c r="G12" s="20" t="s">
        <v>139</v>
      </c>
      <c r="H12" s="20" t="s">
        <v>140</v>
      </c>
    </row>
    <row r="13" spans="2:8" x14ac:dyDescent="0.25">
      <c r="B13" s="318" t="s">
        <v>61</v>
      </c>
      <c r="C13" s="14" t="s">
        <v>129</v>
      </c>
      <c r="D13" s="10" t="s">
        <v>33</v>
      </c>
      <c r="E13" s="31" t="s">
        <v>592</v>
      </c>
      <c r="F13" s="31" t="s">
        <v>593</v>
      </c>
      <c r="G13" s="30"/>
      <c r="H13" s="30"/>
    </row>
    <row r="14" spans="2:8" x14ac:dyDescent="0.25">
      <c r="B14" s="319"/>
      <c r="C14" s="326" t="s">
        <v>33</v>
      </c>
      <c r="D14" s="10" t="s">
        <v>11</v>
      </c>
      <c r="E14" s="31" t="s">
        <v>34</v>
      </c>
      <c r="F14" s="31" t="s">
        <v>594</v>
      </c>
      <c r="G14" s="30"/>
      <c r="H14" s="30"/>
    </row>
    <row r="15" spans="2:8" x14ac:dyDescent="0.25">
      <c r="B15" s="319"/>
      <c r="C15" s="326"/>
      <c r="D15" s="10" t="s">
        <v>12</v>
      </c>
      <c r="E15" s="31" t="s">
        <v>35</v>
      </c>
      <c r="F15" s="31" t="s">
        <v>595</v>
      </c>
      <c r="G15" s="30"/>
      <c r="H15" s="30"/>
    </row>
    <row r="16" spans="2:8" x14ac:dyDescent="0.25">
      <c r="B16" s="320"/>
      <c r="C16" s="326"/>
      <c r="D16" s="10" t="s">
        <v>13</v>
      </c>
      <c r="E16" s="31" t="s">
        <v>36</v>
      </c>
      <c r="F16" s="31" t="s">
        <v>596</v>
      </c>
      <c r="G16" s="30"/>
      <c r="H16" s="30"/>
    </row>
    <row r="17" spans="2:8" x14ac:dyDescent="0.25">
      <c r="B17" s="318" t="s">
        <v>62</v>
      </c>
      <c r="C17" s="14" t="s">
        <v>129</v>
      </c>
      <c r="D17" s="10" t="s">
        <v>37</v>
      </c>
      <c r="E17" s="31" t="s">
        <v>597</v>
      </c>
      <c r="F17" s="31" t="s">
        <v>598</v>
      </c>
      <c r="G17" s="30"/>
      <c r="H17" s="30"/>
    </row>
    <row r="18" spans="2:8" x14ac:dyDescent="0.25">
      <c r="B18" s="319"/>
      <c r="C18" s="321" t="s">
        <v>37</v>
      </c>
      <c r="D18" s="10" t="s">
        <v>14</v>
      </c>
      <c r="E18" s="31" t="s">
        <v>38</v>
      </c>
      <c r="F18" s="31" t="s">
        <v>599</v>
      </c>
      <c r="G18" s="30"/>
      <c r="H18" s="30"/>
    </row>
    <row r="19" spans="2:8" x14ac:dyDescent="0.25">
      <c r="B19" s="319"/>
      <c r="C19" s="327"/>
      <c r="D19" s="18" t="s">
        <v>15</v>
      </c>
      <c r="E19" s="30" t="s">
        <v>39</v>
      </c>
      <c r="F19" s="30" t="s">
        <v>600</v>
      </c>
      <c r="G19" s="30"/>
      <c r="H19" s="30"/>
    </row>
    <row r="20" spans="2:8" x14ac:dyDescent="0.25">
      <c r="B20" s="320"/>
      <c r="C20" s="327"/>
      <c r="D20" s="10" t="s">
        <v>16</v>
      </c>
      <c r="E20" s="31" t="s">
        <v>40</v>
      </c>
      <c r="F20" s="31" t="s">
        <v>601</v>
      </c>
      <c r="G20" s="30"/>
      <c r="H20" s="30"/>
    </row>
    <row r="21" spans="2:8" x14ac:dyDescent="0.25">
      <c r="B21" s="318" t="s">
        <v>63</v>
      </c>
      <c r="C21" s="23" t="s">
        <v>129</v>
      </c>
      <c r="D21" s="10" t="s">
        <v>41</v>
      </c>
      <c r="E21" s="31" t="s">
        <v>602</v>
      </c>
      <c r="F21" s="31" t="s">
        <v>603</v>
      </c>
      <c r="G21" s="30"/>
      <c r="H21" s="30"/>
    </row>
    <row r="22" spans="2:8" x14ac:dyDescent="0.25">
      <c r="B22" s="319"/>
      <c r="C22" s="321" t="s">
        <v>41</v>
      </c>
      <c r="D22" s="10" t="s">
        <v>17</v>
      </c>
      <c r="E22" s="31" t="s">
        <v>42</v>
      </c>
      <c r="F22" s="31" t="s">
        <v>604</v>
      </c>
      <c r="G22" s="30"/>
      <c r="H22" s="30"/>
    </row>
    <row r="23" spans="2:8" x14ac:dyDescent="0.25">
      <c r="B23" s="319"/>
      <c r="C23" s="327"/>
      <c r="D23" s="18" t="s">
        <v>18</v>
      </c>
      <c r="E23" s="30" t="s">
        <v>43</v>
      </c>
      <c r="F23" s="30" t="s">
        <v>605</v>
      </c>
      <c r="G23" s="30"/>
      <c r="H23" s="30"/>
    </row>
    <row r="24" spans="2:8" x14ac:dyDescent="0.25">
      <c r="B24" s="320"/>
      <c r="C24" s="327"/>
      <c r="D24" s="10" t="s">
        <v>19</v>
      </c>
      <c r="E24" s="31" t="s">
        <v>44</v>
      </c>
      <c r="F24" s="31" t="s">
        <v>606</v>
      </c>
      <c r="G24" s="30"/>
      <c r="H24" s="30"/>
    </row>
    <row r="25" spans="2:8" ht="15" customHeight="1" x14ac:dyDescent="0.25">
      <c r="B25" s="318" t="s">
        <v>64</v>
      </c>
      <c r="C25" s="23" t="s">
        <v>129</v>
      </c>
      <c r="D25" s="10" t="s">
        <v>45</v>
      </c>
      <c r="E25" s="31" t="s">
        <v>607</v>
      </c>
      <c r="F25" s="31" t="s">
        <v>608</v>
      </c>
      <c r="G25" s="30"/>
      <c r="H25" s="30"/>
    </row>
    <row r="26" spans="2:8" x14ac:dyDescent="0.25">
      <c r="B26" s="319"/>
      <c r="C26" s="326" t="s">
        <v>45</v>
      </c>
      <c r="D26" s="18" t="s">
        <v>20</v>
      </c>
      <c r="E26" s="30" t="s">
        <v>46</v>
      </c>
      <c r="F26" s="30" t="s">
        <v>609</v>
      </c>
      <c r="G26" s="30"/>
      <c r="H26" s="30"/>
    </row>
    <row r="27" spans="2:8" x14ac:dyDescent="0.25">
      <c r="B27" s="319"/>
      <c r="C27" s="326"/>
      <c r="D27" s="18" t="s">
        <v>21</v>
      </c>
      <c r="E27" s="30" t="s">
        <v>47</v>
      </c>
      <c r="F27" s="30" t="s">
        <v>610</v>
      </c>
      <c r="G27" s="30"/>
      <c r="H27" s="30"/>
    </row>
    <row r="28" spans="2:8" x14ac:dyDescent="0.25">
      <c r="B28" s="320"/>
      <c r="C28" s="326"/>
      <c r="D28" s="18" t="s">
        <v>22</v>
      </c>
      <c r="E28" s="30" t="s">
        <v>48</v>
      </c>
      <c r="F28" s="30" t="s">
        <v>611</v>
      </c>
      <c r="G28" s="30"/>
      <c r="H28" s="30"/>
    </row>
    <row r="29" spans="2:8" x14ac:dyDescent="0.25">
      <c r="B29" s="318" t="s">
        <v>65</v>
      </c>
      <c r="C29" s="23" t="s">
        <v>129</v>
      </c>
      <c r="D29" s="10" t="s">
        <v>137</v>
      </c>
      <c r="E29" s="31" t="s">
        <v>612</v>
      </c>
      <c r="F29" s="31" t="s">
        <v>590</v>
      </c>
      <c r="G29" s="30"/>
      <c r="H29" s="30"/>
    </row>
    <row r="30" spans="2:8" x14ac:dyDescent="0.25">
      <c r="B30" s="319"/>
      <c r="C30" s="326" t="s">
        <v>137</v>
      </c>
      <c r="D30" s="18" t="s">
        <v>23</v>
      </c>
      <c r="E30" s="30" t="s">
        <v>49</v>
      </c>
      <c r="F30" s="30" t="s">
        <v>613</v>
      </c>
      <c r="G30" s="30"/>
      <c r="H30" s="30"/>
    </row>
    <row r="31" spans="2:8" x14ac:dyDescent="0.25">
      <c r="B31" s="319"/>
      <c r="C31" s="326"/>
      <c r="D31" s="10" t="s">
        <v>24</v>
      </c>
      <c r="E31" s="31" t="s">
        <v>50</v>
      </c>
      <c r="F31" s="31" t="s">
        <v>614</v>
      </c>
      <c r="G31" s="30"/>
      <c r="H31" s="30"/>
    </row>
    <row r="32" spans="2:8" x14ac:dyDescent="0.25">
      <c r="B32" s="320"/>
      <c r="C32" s="326"/>
      <c r="D32" s="18" t="s">
        <v>25</v>
      </c>
      <c r="E32" s="30" t="s">
        <v>51</v>
      </c>
      <c r="F32" s="30" t="s">
        <v>615</v>
      </c>
      <c r="G32" s="30"/>
      <c r="H32" s="30"/>
    </row>
    <row r="33" spans="2:8" x14ac:dyDescent="0.25">
      <c r="B33" s="24" t="s">
        <v>29</v>
      </c>
      <c r="C33" s="322" t="s">
        <v>57</v>
      </c>
      <c r="D33" s="323"/>
      <c r="E33" s="20" t="s">
        <v>31</v>
      </c>
      <c r="F33" s="20" t="s">
        <v>32</v>
      </c>
      <c r="G33" s="20" t="s">
        <v>139</v>
      </c>
      <c r="H33" s="20" t="s">
        <v>140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616</v>
      </c>
      <c r="F34" s="30" t="s">
        <v>617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618</v>
      </c>
      <c r="F35" s="30" t="s">
        <v>619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620</v>
      </c>
      <c r="F36" s="30" t="s">
        <v>621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622</v>
      </c>
      <c r="F37" s="30" t="s">
        <v>623</v>
      </c>
      <c r="G37" s="30"/>
      <c r="H37" s="30"/>
    </row>
    <row r="38" spans="2:8" x14ac:dyDescent="0.25">
      <c r="B38" s="17" t="s">
        <v>69</v>
      </c>
      <c r="C38" s="14" t="s">
        <v>137</v>
      </c>
      <c r="D38" s="18" t="s">
        <v>58</v>
      </c>
      <c r="E38" s="30" t="s">
        <v>624</v>
      </c>
      <c r="F38" s="30" t="s">
        <v>625</v>
      </c>
      <c r="G38" s="30"/>
      <c r="H38" s="30"/>
    </row>
    <row r="39" spans="2:8" x14ac:dyDescent="0.25">
      <c r="B39" s="24" t="s">
        <v>29</v>
      </c>
      <c r="C39" s="322" t="s">
        <v>134</v>
      </c>
      <c r="D39" s="323"/>
      <c r="E39" s="20" t="s">
        <v>31</v>
      </c>
      <c r="F39" s="20" t="s">
        <v>32</v>
      </c>
      <c r="G39" s="20" t="s">
        <v>139</v>
      </c>
      <c r="H39" s="20" t="s">
        <v>140</v>
      </c>
    </row>
    <row r="40" spans="2:8" x14ac:dyDescent="0.25">
      <c r="B40" s="318" t="s">
        <v>92</v>
      </c>
      <c r="C40" s="321" t="s">
        <v>134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19"/>
      <c r="C41" s="319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19"/>
      <c r="C42" s="319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19"/>
      <c r="C43" s="319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19"/>
      <c r="C44" s="319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19"/>
      <c r="C45" s="319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19"/>
      <c r="C46" s="319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19"/>
      <c r="C47" s="319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19"/>
      <c r="C48" s="319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19"/>
      <c r="C49" s="319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19"/>
      <c r="C50" s="319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19"/>
      <c r="C51" s="319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19"/>
      <c r="C52" s="319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19"/>
      <c r="C53" s="319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20"/>
      <c r="C54" s="320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18" t="s">
        <v>75</v>
      </c>
      <c r="C55" s="321" t="s">
        <v>134</v>
      </c>
      <c r="D55" s="10" t="s">
        <v>94</v>
      </c>
      <c r="E55" s="31" t="s">
        <v>95</v>
      </c>
      <c r="F55" s="31" t="s">
        <v>626</v>
      </c>
      <c r="G55" s="30"/>
      <c r="H55" s="30"/>
    </row>
    <row r="56" spans="2:8" ht="15" customHeight="1" x14ac:dyDescent="0.25">
      <c r="B56" s="319"/>
      <c r="C56" s="319"/>
      <c r="D56" s="10" t="s">
        <v>11</v>
      </c>
      <c r="E56" s="31" t="s">
        <v>34</v>
      </c>
      <c r="F56" s="31" t="s">
        <v>594</v>
      </c>
      <c r="G56" s="30"/>
      <c r="H56" s="30"/>
    </row>
    <row r="57" spans="2:8" x14ac:dyDescent="0.25">
      <c r="B57" s="319"/>
      <c r="C57" s="319"/>
      <c r="D57" s="10" t="s">
        <v>12</v>
      </c>
      <c r="E57" s="31" t="s">
        <v>35</v>
      </c>
      <c r="F57" s="31" t="s">
        <v>595</v>
      </c>
      <c r="G57" s="30"/>
      <c r="H57" s="30"/>
    </row>
    <row r="58" spans="2:8" x14ac:dyDescent="0.25">
      <c r="B58" s="319"/>
      <c r="C58" s="319"/>
      <c r="D58" s="10" t="s">
        <v>13</v>
      </c>
      <c r="E58" s="31" t="s">
        <v>36</v>
      </c>
      <c r="F58" s="31" t="s">
        <v>601</v>
      </c>
      <c r="G58" s="30"/>
      <c r="H58" s="30"/>
    </row>
    <row r="59" spans="2:8" x14ac:dyDescent="0.25">
      <c r="B59" s="319"/>
      <c r="C59" s="319"/>
      <c r="D59" s="10" t="s">
        <v>14</v>
      </c>
      <c r="E59" s="31" t="s">
        <v>38</v>
      </c>
      <c r="F59" s="31" t="s">
        <v>599</v>
      </c>
      <c r="G59" s="30"/>
      <c r="H59" s="30"/>
    </row>
    <row r="60" spans="2:8" x14ac:dyDescent="0.25">
      <c r="B60" s="319"/>
      <c r="C60" s="319"/>
      <c r="D60" s="18" t="s">
        <v>15</v>
      </c>
      <c r="E60" s="30" t="s">
        <v>39</v>
      </c>
      <c r="F60" s="30" t="s">
        <v>600</v>
      </c>
      <c r="G60" s="30"/>
      <c r="H60" s="30"/>
    </row>
    <row r="61" spans="2:8" x14ac:dyDescent="0.25">
      <c r="B61" s="319"/>
      <c r="C61" s="319"/>
      <c r="D61" s="10" t="s">
        <v>16</v>
      </c>
      <c r="E61" s="31" t="s">
        <v>40</v>
      </c>
      <c r="F61" s="31" t="s">
        <v>601</v>
      </c>
      <c r="G61" s="30"/>
      <c r="H61" s="30"/>
    </row>
    <row r="62" spans="2:8" x14ac:dyDescent="0.25">
      <c r="B62" s="319"/>
      <c r="C62" s="319"/>
      <c r="D62" s="10" t="s">
        <v>17</v>
      </c>
      <c r="E62" s="31" t="s">
        <v>42</v>
      </c>
      <c r="F62" s="31" t="s">
        <v>604</v>
      </c>
      <c r="G62" s="30"/>
      <c r="H62" s="30"/>
    </row>
    <row r="63" spans="2:8" x14ac:dyDescent="0.25">
      <c r="B63" s="319"/>
      <c r="C63" s="319"/>
      <c r="D63" s="18" t="s">
        <v>18</v>
      </c>
      <c r="E63" s="30" t="s">
        <v>43</v>
      </c>
      <c r="F63" s="30" t="s">
        <v>605</v>
      </c>
      <c r="G63" s="30"/>
      <c r="H63" s="30"/>
    </row>
    <row r="64" spans="2:8" x14ac:dyDescent="0.25">
      <c r="B64" s="319"/>
      <c r="C64" s="319"/>
      <c r="D64" s="10" t="s">
        <v>19</v>
      </c>
      <c r="E64" s="31" t="s">
        <v>44</v>
      </c>
      <c r="F64" s="31" t="s">
        <v>606</v>
      </c>
      <c r="G64" s="30"/>
      <c r="H64" s="30"/>
    </row>
    <row r="65" spans="2:8" x14ac:dyDescent="0.25">
      <c r="B65" s="319"/>
      <c r="C65" s="319"/>
      <c r="D65" s="18" t="s">
        <v>20</v>
      </c>
      <c r="E65" s="30" t="s">
        <v>46</v>
      </c>
      <c r="F65" s="30" t="s">
        <v>609</v>
      </c>
      <c r="G65" s="30"/>
      <c r="H65" s="30"/>
    </row>
    <row r="66" spans="2:8" ht="15" customHeight="1" x14ac:dyDescent="0.25">
      <c r="B66" s="319"/>
      <c r="C66" s="319"/>
      <c r="D66" s="18" t="s">
        <v>21</v>
      </c>
      <c r="E66" s="30" t="s">
        <v>47</v>
      </c>
      <c r="F66" s="30" t="s">
        <v>610</v>
      </c>
      <c r="G66" s="30"/>
      <c r="H66" s="30"/>
    </row>
    <row r="67" spans="2:8" x14ac:dyDescent="0.25">
      <c r="B67" s="319"/>
      <c r="C67" s="319"/>
      <c r="D67" s="18" t="s">
        <v>22</v>
      </c>
      <c r="E67" s="30" t="s">
        <v>48</v>
      </c>
      <c r="F67" s="30" t="s">
        <v>611</v>
      </c>
      <c r="G67" s="30"/>
      <c r="H67" s="30"/>
    </row>
    <row r="68" spans="2:8" x14ac:dyDescent="0.25">
      <c r="B68" s="319"/>
      <c r="C68" s="319"/>
      <c r="D68" s="18" t="s">
        <v>23</v>
      </c>
      <c r="E68" s="30" t="s">
        <v>49</v>
      </c>
      <c r="F68" s="30" t="s">
        <v>613</v>
      </c>
      <c r="G68" s="30"/>
      <c r="H68" s="30"/>
    </row>
    <row r="69" spans="2:8" x14ac:dyDescent="0.25">
      <c r="B69" s="319"/>
      <c r="C69" s="319"/>
      <c r="D69" s="10" t="s">
        <v>24</v>
      </c>
      <c r="E69" s="31" t="s">
        <v>50</v>
      </c>
      <c r="F69" s="31" t="s">
        <v>614</v>
      </c>
      <c r="G69" s="30"/>
      <c r="H69" s="30"/>
    </row>
    <row r="70" spans="2:8" x14ac:dyDescent="0.25">
      <c r="B70" s="320"/>
      <c r="C70" s="320"/>
      <c r="D70" s="18" t="s">
        <v>25</v>
      </c>
      <c r="E70" s="30" t="s">
        <v>51</v>
      </c>
      <c r="F70" s="30" t="s">
        <v>615</v>
      </c>
      <c r="G70" s="30"/>
      <c r="H70" s="30"/>
    </row>
    <row r="71" spans="2:8" ht="15" customHeight="1" x14ac:dyDescent="0.25">
      <c r="B71" s="24" t="s">
        <v>29</v>
      </c>
      <c r="C71" s="322" t="s">
        <v>52</v>
      </c>
      <c r="D71" s="324"/>
      <c r="E71" s="20" t="s">
        <v>31</v>
      </c>
      <c r="F71" s="20" t="s">
        <v>32</v>
      </c>
      <c r="G71" s="20" t="s">
        <v>139</v>
      </c>
      <c r="H71" s="20" t="s">
        <v>140</v>
      </c>
    </row>
    <row r="72" spans="2:8" x14ac:dyDescent="0.25">
      <c r="B72" s="17" t="s">
        <v>76</v>
      </c>
      <c r="C72" s="21" t="s">
        <v>138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16" t="s">
        <v>10</v>
      </c>
      <c r="D73" s="325"/>
      <c r="E73" s="20" t="s">
        <v>31</v>
      </c>
      <c r="F73" s="20" t="s">
        <v>32</v>
      </c>
      <c r="G73" s="20" t="s">
        <v>139</v>
      </c>
      <c r="H73" s="20" t="s">
        <v>140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627</v>
      </c>
      <c r="F74" s="30" t="s">
        <v>628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629</v>
      </c>
      <c r="F75" s="30" t="s">
        <v>630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opLeftCell="E10" workbookViewId="0">
      <selection activeCell="L111" sqref="L111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28" t="s">
        <v>174</v>
      </c>
      <c r="C2" s="329"/>
      <c r="D2" s="329"/>
      <c r="E2" s="330"/>
      <c r="F2" s="330"/>
    </row>
    <row r="3" spans="2:10" ht="20.100000000000001" customHeight="1" x14ac:dyDescent="0.25">
      <c r="B3" s="46" t="s">
        <v>193</v>
      </c>
      <c r="C3" s="46" t="s">
        <v>181</v>
      </c>
      <c r="D3" s="46" t="s">
        <v>175</v>
      </c>
      <c r="E3" s="46" t="s">
        <v>176</v>
      </c>
      <c r="F3" s="46" t="s">
        <v>177</v>
      </c>
    </row>
    <row r="4" spans="2:10" x14ac:dyDescent="0.25">
      <c r="B4" s="41">
        <v>1</v>
      </c>
      <c r="C4" s="41" t="s">
        <v>182</v>
      </c>
      <c r="D4" s="41" t="s">
        <v>192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178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186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194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182</v>
      </c>
      <c r="D8" s="45" t="s">
        <v>179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183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182</v>
      </c>
      <c r="D10" s="45" t="s">
        <v>180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187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188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199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182</v>
      </c>
      <c r="D14" s="45" t="s">
        <v>161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184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182</v>
      </c>
      <c r="D16" s="45" t="s">
        <v>189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190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182</v>
      </c>
      <c r="D18" s="45" t="s">
        <v>191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182</v>
      </c>
      <c r="D19" s="45" t="s">
        <v>185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31" t="s">
        <v>200</v>
      </c>
      <c r="C27" s="332"/>
      <c r="D27" s="332"/>
      <c r="E27" s="332"/>
      <c r="F27" s="332"/>
      <c r="G27" s="332"/>
      <c r="H27" s="332"/>
      <c r="I27" s="332"/>
      <c r="J27" s="332"/>
    </row>
    <row r="28" spans="2:10" ht="18.75" x14ac:dyDescent="0.25">
      <c r="B28" s="47" t="s">
        <v>201</v>
      </c>
      <c r="C28" s="47" t="s">
        <v>202</v>
      </c>
      <c r="D28" s="47" t="s">
        <v>203</v>
      </c>
      <c r="E28" s="47" t="s">
        <v>204</v>
      </c>
      <c r="F28" s="47" t="s">
        <v>205</v>
      </c>
      <c r="G28" s="47" t="s">
        <v>206</v>
      </c>
      <c r="H28" s="47" t="s">
        <v>207</v>
      </c>
      <c r="I28" s="47" t="s">
        <v>208</v>
      </c>
      <c r="J28" s="47" t="s">
        <v>209</v>
      </c>
    </row>
    <row r="29" spans="2:10" x14ac:dyDescent="0.25">
      <c r="B29" s="41">
        <v>1</v>
      </c>
      <c r="C29" s="41">
        <v>1</v>
      </c>
      <c r="D29" s="41"/>
      <c r="E29" s="41" t="s">
        <v>182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182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182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182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182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182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182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182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182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182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182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182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182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182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182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182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182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133</v>
      </c>
      <c r="E46" s="41" t="s">
        <v>1</v>
      </c>
      <c r="F46" s="41" t="s">
        <v>117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97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99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113</v>
      </c>
      <c r="E49" s="41" t="s">
        <v>0</v>
      </c>
      <c r="F49" s="41" t="s">
        <v>101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169</v>
      </c>
      <c r="E50" s="41" t="s">
        <v>0</v>
      </c>
      <c r="F50" s="41" t="s">
        <v>103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114</v>
      </c>
      <c r="E51" s="41" t="s">
        <v>0</v>
      </c>
      <c r="F51" s="41" t="s">
        <v>104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170</v>
      </c>
      <c r="E52" s="41" t="s">
        <v>0</v>
      </c>
      <c r="F52" s="41" t="s">
        <v>106</v>
      </c>
      <c r="G52" s="41">
        <v>95</v>
      </c>
      <c r="H52" s="41">
        <v>250</v>
      </c>
      <c r="I52" s="41"/>
      <c r="J52" s="41"/>
    </row>
    <row r="53" spans="2:10" x14ac:dyDescent="0.25">
      <c r="B53" s="41">
        <v>25</v>
      </c>
      <c r="C53" s="41">
        <v>19</v>
      </c>
      <c r="D53" s="41" t="s">
        <v>115</v>
      </c>
      <c r="E53" s="41" t="s">
        <v>0</v>
      </c>
      <c r="F53" s="41" t="s">
        <v>107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96</v>
      </c>
      <c r="E54" s="41" t="s">
        <v>0</v>
      </c>
      <c r="F54" s="41" t="s">
        <v>109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116</v>
      </c>
      <c r="E55" s="41" t="s">
        <v>0</v>
      </c>
      <c r="F55" s="41" t="s">
        <v>111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182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 t="s">
        <v>371</v>
      </c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 t="s">
        <v>371</v>
      </c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182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182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182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210</v>
      </c>
      <c r="H64" s="41">
        <v>10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210</v>
      </c>
      <c r="H66" s="41">
        <v>10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210</v>
      </c>
      <c r="H68" s="41">
        <v>10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>
        <v>900</v>
      </c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182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122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122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182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226</v>
      </c>
      <c r="E80" s="41" t="s">
        <v>0</v>
      </c>
      <c r="F80" s="41" t="s">
        <v>98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226</v>
      </c>
      <c r="E81" s="41" t="s">
        <v>0</v>
      </c>
      <c r="F81" s="41" t="s">
        <v>360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226</v>
      </c>
      <c r="E82" s="41" t="s">
        <v>0</v>
      </c>
      <c r="F82" s="41" t="s">
        <v>120</v>
      </c>
      <c r="G82" s="41">
        <v>345</v>
      </c>
      <c r="H82" s="41">
        <v>43</v>
      </c>
      <c r="I82" s="41">
        <v>150</v>
      </c>
      <c r="J82" s="41"/>
    </row>
    <row r="83" spans="2:10" x14ac:dyDescent="0.25">
      <c r="B83" s="41">
        <v>53</v>
      </c>
      <c r="C83" s="41">
        <v>44</v>
      </c>
      <c r="D83" s="41" t="s">
        <v>227</v>
      </c>
      <c r="E83" s="41" t="s">
        <v>0</v>
      </c>
      <c r="F83" s="41" t="s">
        <v>100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227</v>
      </c>
      <c r="E84" s="41" t="s">
        <v>0</v>
      </c>
      <c r="F84" s="41" t="s">
        <v>361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227</v>
      </c>
      <c r="E85" s="41" t="s">
        <v>0</v>
      </c>
      <c r="F85" s="41" t="s">
        <v>119</v>
      </c>
      <c r="G85" s="41">
        <v>345</v>
      </c>
      <c r="H85" s="41">
        <v>43</v>
      </c>
      <c r="I85" s="41">
        <v>150</v>
      </c>
      <c r="J85" s="41"/>
    </row>
    <row r="86" spans="2:10" x14ac:dyDescent="0.25">
      <c r="B86" s="41">
        <v>54</v>
      </c>
      <c r="C86" s="41">
        <v>44</v>
      </c>
      <c r="D86" s="41" t="s">
        <v>228</v>
      </c>
      <c r="E86" s="41" t="s">
        <v>0</v>
      </c>
      <c r="F86" s="41" t="s">
        <v>102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228</v>
      </c>
      <c r="E87" s="41" t="s">
        <v>0</v>
      </c>
      <c r="F87" s="41" t="s">
        <v>362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228</v>
      </c>
      <c r="E88" s="41" t="s">
        <v>0</v>
      </c>
      <c r="F88" s="41" t="s">
        <v>118</v>
      </c>
      <c r="G88" s="41">
        <v>345</v>
      </c>
      <c r="H88" s="41">
        <v>43</v>
      </c>
      <c r="I88" s="41">
        <v>150</v>
      </c>
      <c r="J88" s="41"/>
    </row>
    <row r="89" spans="2:10" x14ac:dyDescent="0.25">
      <c r="B89" s="41">
        <v>55</v>
      </c>
      <c r="C89" s="41">
        <v>44</v>
      </c>
      <c r="D89" s="41" t="s">
        <v>229</v>
      </c>
      <c r="E89" s="41" t="s">
        <v>0</v>
      </c>
      <c r="F89" s="41" t="s">
        <v>125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229</v>
      </c>
      <c r="E90" s="41" t="s">
        <v>0</v>
      </c>
      <c r="F90" s="41" t="s">
        <v>363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229</v>
      </c>
      <c r="E91" s="41" t="s">
        <v>0</v>
      </c>
      <c r="F91" s="41" t="s">
        <v>195</v>
      </c>
      <c r="G91" s="41">
        <v>345</v>
      </c>
      <c r="H91" s="41">
        <v>43</v>
      </c>
      <c r="I91" s="41">
        <v>150</v>
      </c>
      <c r="J91" s="41"/>
    </row>
    <row r="92" spans="2:10" x14ac:dyDescent="0.25">
      <c r="B92" s="41">
        <v>56</v>
      </c>
      <c r="C92" s="41">
        <v>44</v>
      </c>
      <c r="D92" s="41" t="s">
        <v>229</v>
      </c>
      <c r="E92" s="41" t="s">
        <v>0</v>
      </c>
      <c r="F92" s="41" t="s">
        <v>126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229</v>
      </c>
      <c r="E93" s="41" t="s">
        <v>0</v>
      </c>
      <c r="F93" s="41" t="s">
        <v>364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229</v>
      </c>
      <c r="E94" s="41" t="s">
        <v>0</v>
      </c>
      <c r="F94" s="41" t="s">
        <v>196</v>
      </c>
      <c r="G94" s="41">
        <v>345</v>
      </c>
      <c r="H94" s="41">
        <v>43</v>
      </c>
      <c r="I94" s="41">
        <v>150</v>
      </c>
      <c r="J94" s="41"/>
    </row>
    <row r="95" spans="2:10" x14ac:dyDescent="0.25">
      <c r="B95" s="41">
        <v>57</v>
      </c>
      <c r="C95" s="41">
        <v>44</v>
      </c>
      <c r="D95" s="41" t="s">
        <v>230</v>
      </c>
      <c r="E95" s="41" t="s">
        <v>0</v>
      </c>
      <c r="F95" s="41" t="s">
        <v>105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230</v>
      </c>
      <c r="E96" s="41" t="s">
        <v>0</v>
      </c>
      <c r="F96" s="41" t="s">
        <v>365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230</v>
      </c>
      <c r="E97" s="41" t="s">
        <v>0</v>
      </c>
      <c r="F97" s="41" t="s">
        <v>121</v>
      </c>
      <c r="G97" s="41">
        <v>345</v>
      </c>
      <c r="H97" s="41">
        <v>43</v>
      </c>
      <c r="I97" s="41">
        <v>150</v>
      </c>
      <c r="J97" s="41"/>
    </row>
    <row r="98" spans="2:10" x14ac:dyDescent="0.25">
      <c r="B98" s="41">
        <v>58</v>
      </c>
      <c r="C98" s="41">
        <v>44</v>
      </c>
      <c r="D98" s="41" t="s">
        <v>231</v>
      </c>
      <c r="E98" s="41" t="s">
        <v>0</v>
      </c>
      <c r="F98" s="41" t="s">
        <v>127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231</v>
      </c>
      <c r="E99" s="41" t="s">
        <v>0</v>
      </c>
      <c r="F99" s="41" t="s">
        <v>366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231</v>
      </c>
      <c r="E100" s="41" t="s">
        <v>0</v>
      </c>
      <c r="F100" s="41" t="s">
        <v>197</v>
      </c>
      <c r="G100" s="41">
        <v>345</v>
      </c>
      <c r="H100" s="41">
        <v>43</v>
      </c>
      <c r="I100" s="41">
        <v>150</v>
      </c>
      <c r="J100" s="41"/>
    </row>
    <row r="101" spans="2:10" x14ac:dyDescent="0.25">
      <c r="B101" s="41">
        <v>59</v>
      </c>
      <c r="C101" s="41">
        <v>44</v>
      </c>
      <c r="D101" s="41" t="s">
        <v>231</v>
      </c>
      <c r="E101" s="41" t="s">
        <v>0</v>
      </c>
      <c r="F101" s="41" t="s">
        <v>128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231</v>
      </c>
      <c r="E102" s="41" t="s">
        <v>0</v>
      </c>
      <c r="F102" s="41" t="s">
        <v>367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231</v>
      </c>
      <c r="E103" s="41" t="s">
        <v>0</v>
      </c>
      <c r="F103" s="41" t="s">
        <v>198</v>
      </c>
      <c r="G103" s="41">
        <v>345</v>
      </c>
      <c r="H103" s="41">
        <v>43</v>
      </c>
      <c r="I103" s="41">
        <v>150</v>
      </c>
      <c r="J103" s="41"/>
    </row>
    <row r="104" spans="2:10" x14ac:dyDescent="0.25">
      <c r="B104" s="41">
        <v>60</v>
      </c>
      <c r="C104" s="41">
        <v>44</v>
      </c>
      <c r="D104" s="41" t="s">
        <v>232</v>
      </c>
      <c r="E104" s="41" t="s">
        <v>0</v>
      </c>
      <c r="F104" s="41" t="s">
        <v>108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232</v>
      </c>
      <c r="E105" s="41" t="s">
        <v>0</v>
      </c>
      <c r="F105" s="41" t="s">
        <v>368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232</v>
      </c>
      <c r="E106" s="41" t="s">
        <v>0</v>
      </c>
      <c r="F106" s="41" t="s">
        <v>122</v>
      </c>
      <c r="G106" s="41">
        <v>345</v>
      </c>
      <c r="H106" s="41">
        <v>43</v>
      </c>
      <c r="I106" s="41">
        <v>150</v>
      </c>
      <c r="J106" s="41"/>
    </row>
    <row r="107" spans="2:10" x14ac:dyDescent="0.25">
      <c r="B107" s="41">
        <v>61</v>
      </c>
      <c r="C107" s="41">
        <v>44</v>
      </c>
      <c r="D107" s="41" t="s">
        <v>233</v>
      </c>
      <c r="E107" s="41" t="s">
        <v>0</v>
      </c>
      <c r="F107" s="41" t="s">
        <v>110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233</v>
      </c>
      <c r="E108" s="41" t="s">
        <v>0</v>
      </c>
      <c r="F108" s="41" t="s">
        <v>369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233</v>
      </c>
      <c r="E109" s="41" t="s">
        <v>0</v>
      </c>
      <c r="F109" s="41" t="s">
        <v>123</v>
      </c>
      <c r="G109" s="41">
        <v>345</v>
      </c>
      <c r="H109" s="41">
        <v>43</v>
      </c>
      <c r="I109" s="41">
        <v>150</v>
      </c>
      <c r="J109" s="41"/>
    </row>
    <row r="110" spans="2:10" x14ac:dyDescent="0.25">
      <c r="B110" s="41">
        <v>62</v>
      </c>
      <c r="C110" s="41">
        <v>44</v>
      </c>
      <c r="D110" s="41" t="s">
        <v>234</v>
      </c>
      <c r="E110" s="41" t="s">
        <v>0</v>
      </c>
      <c r="F110" s="41" t="s">
        <v>112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234</v>
      </c>
      <c r="E111" s="41" t="s">
        <v>0</v>
      </c>
      <c r="F111" s="41" t="s">
        <v>370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234</v>
      </c>
      <c r="E112" s="41" t="s">
        <v>0</v>
      </c>
      <c r="F112" s="41" t="s">
        <v>124</v>
      </c>
      <c r="G112" s="41">
        <v>345</v>
      </c>
      <c r="H112" s="41">
        <v>43</v>
      </c>
      <c r="I112" s="41">
        <v>150</v>
      </c>
      <c r="J112" s="41"/>
    </row>
    <row r="113" spans="2:10" x14ac:dyDescent="0.25">
      <c r="B113" s="41">
        <v>63</v>
      </c>
      <c r="C113" s="41">
        <v>45</v>
      </c>
      <c r="D113" s="41"/>
      <c r="E113" s="41" t="s">
        <v>182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182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182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182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182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182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182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182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182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182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182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0" r:id="rId5" name="Button 106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:J880"/>
  <sheetViews>
    <sheetView showGridLines="0" tabSelected="1" zoomScale="80" zoomScaleNormal="80" workbookViewId="0"/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334</v>
      </c>
    </row>
    <row r="31" spans="1:1" x14ac:dyDescent="0.25">
      <c r="A31" t="s">
        <v>339</v>
      </c>
    </row>
    <row r="45" spans="1:10" ht="59.1" customHeight="1" x14ac:dyDescent="0.25">
      <c r="A45" t="s">
        <v>639</v>
      </c>
      <c r="D45" s="186">
        <v>2017</v>
      </c>
      <c r="E45" s="186">
        <v>2016</v>
      </c>
      <c r="F45" s="186" t="s">
        <v>237</v>
      </c>
      <c r="G45" s="186" t="s">
        <v>386</v>
      </c>
      <c r="H45" s="186" t="s">
        <v>387</v>
      </c>
      <c r="I45" s="186" t="s">
        <v>388</v>
      </c>
      <c r="J45" s="186" t="s">
        <v>389</v>
      </c>
    </row>
    <row r="46" spans="1:10" ht="21.95" customHeight="1" x14ac:dyDescent="0.25">
      <c r="C46" s="175" t="s">
        <v>131</v>
      </c>
      <c r="D46" s="176">
        <v>72.45</v>
      </c>
      <c r="E46" s="176">
        <v>69.59</v>
      </c>
      <c r="F46" s="176">
        <v>78.73</v>
      </c>
      <c r="G46" s="176">
        <v>74.47</v>
      </c>
      <c r="H46" s="176">
        <v>2.86</v>
      </c>
      <c r="I46" s="176">
        <v>-6.28</v>
      </c>
      <c r="J46" s="176">
        <v>-2.02</v>
      </c>
    </row>
    <row r="47" spans="1:10" ht="21.95" customHeight="1" x14ac:dyDescent="0.25">
      <c r="C47" s="178" t="s">
        <v>132</v>
      </c>
      <c r="D47" s="176">
        <v>73.41</v>
      </c>
      <c r="E47" s="176">
        <v>70.69</v>
      </c>
      <c r="F47" s="176">
        <v>77.39</v>
      </c>
      <c r="G47" s="176">
        <v>76.150000000000006</v>
      </c>
      <c r="H47" s="176">
        <v>2.72</v>
      </c>
      <c r="I47" s="176">
        <v>-3.98</v>
      </c>
      <c r="J47" s="176">
        <v>-2.74</v>
      </c>
    </row>
    <row r="48" spans="1:10" ht="21.95" customHeight="1" x14ac:dyDescent="0.25">
      <c r="C48" s="179" t="s">
        <v>130</v>
      </c>
      <c r="D48" s="176">
        <v>67.709999999999994</v>
      </c>
      <c r="E48" s="176">
        <v>66.069999999999993</v>
      </c>
      <c r="F48" s="176">
        <v>74.680000000000007</v>
      </c>
      <c r="G48" s="176">
        <v>73.47</v>
      </c>
      <c r="H48" s="176">
        <v>1.64</v>
      </c>
      <c r="I48" s="176">
        <v>-6.97</v>
      </c>
      <c r="J48" s="176">
        <v>-5.76</v>
      </c>
    </row>
    <row r="49" spans="1:10" ht="21.95" customHeight="1" x14ac:dyDescent="0.25">
      <c r="C49" s="180" t="s">
        <v>631</v>
      </c>
      <c r="D49" s="176">
        <v>70.150000000000006</v>
      </c>
      <c r="E49" s="176">
        <v>67.180000000000007</v>
      </c>
      <c r="F49" s="176">
        <v>79.47</v>
      </c>
      <c r="G49" s="176">
        <v>78.510000000000005</v>
      </c>
      <c r="H49" s="176">
        <v>2.97</v>
      </c>
      <c r="I49" s="176">
        <v>-9.32</v>
      </c>
      <c r="J49" s="176">
        <v>-8.36</v>
      </c>
    </row>
    <row r="50" spans="1:10" ht="21.95" customHeight="1" x14ac:dyDescent="0.25">
      <c r="C50" s="181" t="s">
        <v>632</v>
      </c>
      <c r="D50" s="177">
        <v>74.08</v>
      </c>
      <c r="E50" s="177">
        <v>69.290000000000006</v>
      </c>
      <c r="F50" s="177">
        <v>83.49</v>
      </c>
      <c r="G50" s="177">
        <v>74.81</v>
      </c>
      <c r="H50" s="177">
        <v>4.79</v>
      </c>
      <c r="I50" s="177">
        <v>-9.41</v>
      </c>
      <c r="J50" s="177">
        <v>-0.73</v>
      </c>
    </row>
    <row r="51" spans="1:10" x14ac:dyDescent="0.25">
      <c r="C51" t="s">
        <v>633</v>
      </c>
      <c r="D51" s="182">
        <v>71.569999999999993</v>
      </c>
      <c r="E51" s="182">
        <v>68.66</v>
      </c>
      <c r="F51" s="182">
        <v>78.569999999999993</v>
      </c>
      <c r="G51" s="182">
        <v>75.319999999999993</v>
      </c>
      <c r="H51" s="182">
        <v>2.91</v>
      </c>
      <c r="I51" s="182">
        <v>-7</v>
      </c>
      <c r="J51" s="182">
        <v>-3.75</v>
      </c>
    </row>
    <row r="52" spans="1:10" x14ac:dyDescent="0.25">
      <c r="C52" t="s">
        <v>634</v>
      </c>
      <c r="D52" s="183">
        <v>480</v>
      </c>
      <c r="E52" s="183">
        <v>546</v>
      </c>
      <c r="F52" s="183"/>
      <c r="G52" s="183"/>
      <c r="H52" s="183"/>
      <c r="I52" s="183"/>
      <c r="J52" s="183"/>
    </row>
    <row r="53" spans="1:10" x14ac:dyDescent="0.25">
      <c r="C53" t="s">
        <v>635</v>
      </c>
      <c r="D53" s="184">
        <v>68.66</v>
      </c>
      <c r="E53" s="184"/>
      <c r="F53" s="184"/>
      <c r="G53" s="184"/>
      <c r="H53" s="184"/>
      <c r="I53" s="184"/>
      <c r="J53" s="184"/>
    </row>
    <row r="54" spans="1:10" x14ac:dyDescent="0.25">
      <c r="C54" t="s">
        <v>636</v>
      </c>
      <c r="D54" s="184">
        <v>546</v>
      </c>
      <c r="E54" s="184"/>
      <c r="F54" s="184"/>
      <c r="G54" s="184"/>
      <c r="H54" s="184"/>
      <c r="I54" s="184"/>
      <c r="J54" s="184"/>
    </row>
    <row r="55" spans="1:10" ht="45" x14ac:dyDescent="0.25">
      <c r="C55" t="s">
        <v>129</v>
      </c>
      <c r="D55" s="185">
        <v>2017</v>
      </c>
      <c r="E55" s="185">
        <v>2016</v>
      </c>
      <c r="F55" s="185" t="s">
        <v>237</v>
      </c>
      <c r="G55" s="185" t="s">
        <v>386</v>
      </c>
      <c r="H55" s="185" t="s">
        <v>387</v>
      </c>
      <c r="I55" s="185" t="s">
        <v>388</v>
      </c>
      <c r="J55" s="185" t="s">
        <v>389</v>
      </c>
    </row>
    <row r="56" spans="1:10" x14ac:dyDescent="0.25">
      <c r="C56" t="s">
        <v>637</v>
      </c>
      <c r="D56" s="182">
        <v>71.569999999999993</v>
      </c>
      <c r="E56" s="182">
        <v>71.569999999999993</v>
      </c>
      <c r="F56" s="182">
        <v>71.569999999999993</v>
      </c>
      <c r="G56" s="182">
        <v>71.569999999999993</v>
      </c>
      <c r="H56" s="182">
        <v>71.569999999999993</v>
      </c>
      <c r="I56" s="182">
        <v>71.569999999999993</v>
      </c>
      <c r="J56" s="182">
        <v>71.569999999999993</v>
      </c>
    </row>
    <row r="57" spans="1:10" x14ac:dyDescent="0.25">
      <c r="C57" t="s">
        <v>638</v>
      </c>
      <c r="D57" s="174">
        <v>68.08</v>
      </c>
      <c r="E57" s="174">
        <v>66.099999999999994</v>
      </c>
      <c r="F57" s="174">
        <v>81.900000000000006</v>
      </c>
      <c r="G57" s="174">
        <v>78.42</v>
      </c>
      <c r="H57" s="174">
        <v>1.98</v>
      </c>
      <c r="I57" s="174">
        <v>-13.82</v>
      </c>
      <c r="J57" s="174">
        <v>-10.34</v>
      </c>
    </row>
    <row r="62" spans="1:10" x14ac:dyDescent="0.25">
      <c r="A62" t="s">
        <v>97</v>
      </c>
    </row>
    <row r="92" spans="1:1" x14ac:dyDescent="0.25">
      <c r="A92" t="s">
        <v>98</v>
      </c>
    </row>
    <row r="106" spans="1:8" ht="59.1" customHeight="1" x14ac:dyDescent="0.25">
      <c r="A106" t="s">
        <v>120</v>
      </c>
      <c r="D106" s="186" t="s">
        <v>390</v>
      </c>
      <c r="E106" s="186" t="s">
        <v>391</v>
      </c>
      <c r="F106" s="186" t="s">
        <v>392</v>
      </c>
      <c r="G106" s="186" t="s">
        <v>393</v>
      </c>
      <c r="H106" s="186" t="s">
        <v>394</v>
      </c>
    </row>
    <row r="107" spans="1:8" ht="21.95" customHeight="1" x14ac:dyDescent="0.25">
      <c r="C107" s="175" t="s">
        <v>131</v>
      </c>
      <c r="D107" s="176" t="s">
        <v>145</v>
      </c>
      <c r="E107" s="188">
        <v>94.23</v>
      </c>
      <c r="F107" s="176">
        <v>76.41</v>
      </c>
      <c r="G107" s="176">
        <v>69.819999999999993</v>
      </c>
      <c r="H107" s="176" t="s">
        <v>145</v>
      </c>
    </row>
    <row r="108" spans="1:8" ht="21.95" customHeight="1" x14ac:dyDescent="0.25">
      <c r="C108" s="178" t="s">
        <v>132</v>
      </c>
      <c r="D108" s="176" t="s">
        <v>145</v>
      </c>
      <c r="E108" s="188">
        <v>91.42</v>
      </c>
      <c r="F108" s="176">
        <v>73.94</v>
      </c>
      <c r="G108" s="176">
        <v>71.77</v>
      </c>
      <c r="H108" s="176" t="s">
        <v>145</v>
      </c>
    </row>
    <row r="109" spans="1:8" ht="21.95" customHeight="1" x14ac:dyDescent="0.25">
      <c r="C109" s="179" t="s">
        <v>130</v>
      </c>
      <c r="D109" s="176" t="s">
        <v>145</v>
      </c>
      <c r="E109" s="176">
        <v>83.01</v>
      </c>
      <c r="F109" s="176">
        <v>68.430000000000007</v>
      </c>
      <c r="G109" s="176">
        <v>66.2</v>
      </c>
      <c r="H109" s="176" t="s">
        <v>145</v>
      </c>
    </row>
    <row r="110" spans="1:8" ht="21.95" customHeight="1" x14ac:dyDescent="0.25">
      <c r="C110" s="180" t="s">
        <v>631</v>
      </c>
      <c r="D110" s="176" t="s">
        <v>145</v>
      </c>
      <c r="E110" s="188">
        <v>94.23</v>
      </c>
      <c r="F110" s="176">
        <v>73.760000000000005</v>
      </c>
      <c r="G110" s="176">
        <v>67.56</v>
      </c>
      <c r="H110" s="176" t="s">
        <v>145</v>
      </c>
    </row>
    <row r="111" spans="1:8" ht="21.95" customHeight="1" x14ac:dyDescent="0.25">
      <c r="C111" s="181" t="s">
        <v>632</v>
      </c>
      <c r="D111" s="177" t="s">
        <v>145</v>
      </c>
      <c r="E111" s="189">
        <v>86.54</v>
      </c>
      <c r="F111" s="177">
        <v>74.27</v>
      </c>
      <c r="G111" s="177">
        <v>72.91</v>
      </c>
      <c r="H111" s="177" t="s">
        <v>145</v>
      </c>
    </row>
    <row r="112" spans="1:8" x14ac:dyDescent="0.25">
      <c r="C112" t="s">
        <v>633</v>
      </c>
      <c r="D112" s="190" t="s">
        <v>145</v>
      </c>
      <c r="E112" s="182">
        <v>89.99</v>
      </c>
      <c r="F112" s="182">
        <v>73.36</v>
      </c>
      <c r="G112" s="182">
        <v>69.650000000000006</v>
      </c>
      <c r="H112" s="190" t="s">
        <v>145</v>
      </c>
    </row>
    <row r="113" spans="1:8" x14ac:dyDescent="0.25">
      <c r="C113" t="s">
        <v>634</v>
      </c>
      <c r="D113" s="183">
        <v>5</v>
      </c>
      <c r="E113" s="183">
        <v>26</v>
      </c>
      <c r="F113" s="183">
        <v>67</v>
      </c>
      <c r="G113" s="183">
        <v>381</v>
      </c>
      <c r="H113" s="183">
        <v>1</v>
      </c>
    </row>
    <row r="114" spans="1:8" x14ac:dyDescent="0.25">
      <c r="C114" t="s">
        <v>635</v>
      </c>
      <c r="D114" s="191" t="s">
        <v>145</v>
      </c>
      <c r="E114" s="184">
        <v>81.95</v>
      </c>
      <c r="F114" s="184">
        <v>73.63</v>
      </c>
      <c r="G114" s="184">
        <v>65.900000000000006</v>
      </c>
      <c r="H114" s="184">
        <v>77.260000000000005</v>
      </c>
    </row>
    <row r="115" spans="1:8" x14ac:dyDescent="0.25">
      <c r="C115" t="s">
        <v>636</v>
      </c>
      <c r="D115" s="184">
        <v>5</v>
      </c>
      <c r="E115" s="184">
        <v>34</v>
      </c>
      <c r="F115" s="184">
        <v>79</v>
      </c>
      <c r="G115" s="184">
        <v>409</v>
      </c>
      <c r="H115" s="184">
        <v>19</v>
      </c>
    </row>
    <row r="116" spans="1:8" ht="22.5" x14ac:dyDescent="0.25">
      <c r="C116" t="s">
        <v>129</v>
      </c>
      <c r="D116" s="185" t="s">
        <v>390</v>
      </c>
      <c r="E116" s="185" t="s">
        <v>391</v>
      </c>
      <c r="F116" s="185" t="s">
        <v>392</v>
      </c>
      <c r="G116" s="185" t="s">
        <v>393</v>
      </c>
      <c r="H116" s="185" t="s">
        <v>394</v>
      </c>
    </row>
    <row r="117" spans="1:8" x14ac:dyDescent="0.25">
      <c r="C117" t="s">
        <v>637</v>
      </c>
      <c r="D117" s="182">
        <v>71.569999999999993</v>
      </c>
      <c r="E117" s="182">
        <v>71.569999999999993</v>
      </c>
      <c r="F117" s="182">
        <v>71.569999999999993</v>
      </c>
      <c r="G117" s="182">
        <v>71.569999999999993</v>
      </c>
      <c r="H117" s="182">
        <v>71.569999999999993</v>
      </c>
    </row>
    <row r="118" spans="1:8" x14ac:dyDescent="0.25">
      <c r="C118" t="s">
        <v>638</v>
      </c>
      <c r="D118" s="174" t="s">
        <v>145</v>
      </c>
      <c r="E118" s="187">
        <v>96.15</v>
      </c>
      <c r="F118" s="174">
        <v>70.150000000000006</v>
      </c>
      <c r="G118" s="174">
        <v>65.239999999999995</v>
      </c>
      <c r="H118" s="174" t="s">
        <v>145</v>
      </c>
    </row>
    <row r="123" spans="1:8" x14ac:dyDescent="0.25">
      <c r="A123" t="s">
        <v>99</v>
      </c>
    </row>
    <row r="153" spans="1:1" x14ac:dyDescent="0.25">
      <c r="A153" t="s">
        <v>100</v>
      </c>
    </row>
    <row r="167" spans="1:5" ht="59.1" customHeight="1" x14ac:dyDescent="0.25">
      <c r="A167" t="s">
        <v>119</v>
      </c>
      <c r="D167" s="186" t="s">
        <v>215</v>
      </c>
      <c r="E167" s="186" t="s">
        <v>216</v>
      </c>
    </row>
    <row r="168" spans="1:5" ht="21.95" customHeight="1" x14ac:dyDescent="0.25">
      <c r="C168" s="175" t="s">
        <v>131</v>
      </c>
      <c r="D168" s="176">
        <v>72.86</v>
      </c>
      <c r="E168" s="176">
        <v>71.63</v>
      </c>
    </row>
    <row r="169" spans="1:5" ht="21.95" customHeight="1" x14ac:dyDescent="0.25">
      <c r="C169" s="178" t="s">
        <v>132</v>
      </c>
      <c r="D169" s="176">
        <v>73.260000000000005</v>
      </c>
      <c r="E169" s="176">
        <v>73.69</v>
      </c>
    </row>
    <row r="170" spans="1:5" ht="21.95" customHeight="1" x14ac:dyDescent="0.25">
      <c r="C170" s="179" t="s">
        <v>130</v>
      </c>
      <c r="D170" s="176">
        <v>67.510000000000005</v>
      </c>
      <c r="E170" s="176">
        <v>68.12</v>
      </c>
    </row>
    <row r="171" spans="1:5" ht="21.95" customHeight="1" x14ac:dyDescent="0.25">
      <c r="C171" s="180" t="s">
        <v>631</v>
      </c>
      <c r="D171" s="176">
        <v>69.22</v>
      </c>
      <c r="E171" s="176">
        <v>71.95</v>
      </c>
    </row>
    <row r="172" spans="1:5" ht="21.95" customHeight="1" x14ac:dyDescent="0.25">
      <c r="C172" s="181" t="s">
        <v>632</v>
      </c>
      <c r="D172" s="177">
        <v>72.819999999999993</v>
      </c>
      <c r="E172" s="177">
        <v>76.55</v>
      </c>
    </row>
    <row r="173" spans="1:5" x14ac:dyDescent="0.25">
      <c r="C173" t="s">
        <v>633</v>
      </c>
      <c r="D173" s="182">
        <v>71.23</v>
      </c>
      <c r="E173" s="182">
        <v>72.239999999999995</v>
      </c>
    </row>
    <row r="174" spans="1:5" x14ac:dyDescent="0.25">
      <c r="C174" t="s">
        <v>634</v>
      </c>
      <c r="D174" s="183">
        <v>318</v>
      </c>
      <c r="E174" s="183">
        <v>162</v>
      </c>
    </row>
    <row r="175" spans="1:5" x14ac:dyDescent="0.25">
      <c r="C175" t="s">
        <v>635</v>
      </c>
      <c r="D175" s="184">
        <v>67.92</v>
      </c>
      <c r="E175" s="184">
        <v>69.959999999999994</v>
      </c>
    </row>
    <row r="176" spans="1:5" x14ac:dyDescent="0.25">
      <c r="C176" t="s">
        <v>636</v>
      </c>
      <c r="D176" s="184">
        <v>346</v>
      </c>
      <c r="E176" s="184">
        <v>200</v>
      </c>
    </row>
    <row r="177" spans="1:5" x14ac:dyDescent="0.25">
      <c r="C177" t="s">
        <v>129</v>
      </c>
      <c r="D177" s="185" t="s">
        <v>215</v>
      </c>
      <c r="E177" s="185" t="s">
        <v>216</v>
      </c>
    </row>
    <row r="178" spans="1:5" x14ac:dyDescent="0.25">
      <c r="C178" t="s">
        <v>637</v>
      </c>
      <c r="D178" s="182">
        <v>71.569999999999993</v>
      </c>
      <c r="E178" s="182">
        <v>71.569999999999993</v>
      </c>
    </row>
    <row r="179" spans="1:5" x14ac:dyDescent="0.25">
      <c r="C179" t="s">
        <v>638</v>
      </c>
      <c r="D179" s="174">
        <v>66.77</v>
      </c>
      <c r="E179" s="174">
        <v>70.63</v>
      </c>
    </row>
    <row r="184" spans="1:5" x14ac:dyDescent="0.25">
      <c r="A184" t="s">
        <v>101</v>
      </c>
    </row>
    <row r="214" spans="1:1" x14ac:dyDescent="0.25">
      <c r="A214" t="s">
        <v>102</v>
      </c>
    </row>
    <row r="228" spans="1:8" ht="59.1" customHeight="1" x14ac:dyDescent="0.25">
      <c r="A228" t="s">
        <v>118</v>
      </c>
      <c r="D228" s="186" t="s">
        <v>210</v>
      </c>
      <c r="E228" s="186" t="s">
        <v>211</v>
      </c>
      <c r="F228" s="186" t="s">
        <v>212</v>
      </c>
      <c r="G228" s="186" t="s">
        <v>213</v>
      </c>
      <c r="H228" s="186" t="s">
        <v>214</v>
      </c>
    </row>
    <row r="229" spans="1:8" ht="21.95" customHeight="1" x14ac:dyDescent="0.25">
      <c r="C229" s="175" t="s">
        <v>131</v>
      </c>
      <c r="D229" s="176">
        <v>67.95</v>
      </c>
      <c r="E229" s="176">
        <v>64.709999999999994</v>
      </c>
      <c r="F229" s="176">
        <v>76.11</v>
      </c>
      <c r="G229" s="176">
        <v>76.599999999999994</v>
      </c>
      <c r="H229" s="176">
        <v>73.25</v>
      </c>
    </row>
    <row r="230" spans="1:8" ht="21.95" customHeight="1" x14ac:dyDescent="0.25">
      <c r="C230" s="178" t="s">
        <v>132</v>
      </c>
      <c r="D230" s="176">
        <v>65.52</v>
      </c>
      <c r="E230" s="176">
        <v>69.069999999999993</v>
      </c>
      <c r="F230" s="176">
        <v>77.239999999999995</v>
      </c>
      <c r="G230" s="176">
        <v>73.67</v>
      </c>
      <c r="H230" s="176">
        <v>75.22</v>
      </c>
    </row>
    <row r="231" spans="1:8" ht="21.95" customHeight="1" x14ac:dyDescent="0.25">
      <c r="C231" s="179" t="s">
        <v>130</v>
      </c>
      <c r="D231" s="176">
        <v>66.84</v>
      </c>
      <c r="E231" s="176">
        <v>62.42</v>
      </c>
      <c r="F231" s="176">
        <v>70.23</v>
      </c>
      <c r="G231" s="176">
        <v>70.099999999999994</v>
      </c>
      <c r="H231" s="176">
        <v>69.28</v>
      </c>
    </row>
    <row r="232" spans="1:8" ht="21.95" customHeight="1" x14ac:dyDescent="0.25">
      <c r="C232" s="180" t="s">
        <v>631</v>
      </c>
      <c r="D232" s="176">
        <v>67.19</v>
      </c>
      <c r="E232" s="176">
        <v>63.36</v>
      </c>
      <c r="F232" s="176">
        <v>71.94</v>
      </c>
      <c r="G232" s="176">
        <v>74.44</v>
      </c>
      <c r="H232" s="176">
        <v>78.650000000000006</v>
      </c>
    </row>
    <row r="233" spans="1:8" ht="21.95" customHeight="1" x14ac:dyDescent="0.25">
      <c r="C233" s="181" t="s">
        <v>632</v>
      </c>
      <c r="D233" s="177">
        <v>73.75</v>
      </c>
      <c r="E233" s="177">
        <v>70.58</v>
      </c>
      <c r="F233" s="177">
        <v>77.37</v>
      </c>
      <c r="G233" s="177">
        <v>74.3</v>
      </c>
      <c r="H233" s="177">
        <v>69.010000000000005</v>
      </c>
    </row>
    <row r="234" spans="1:8" x14ac:dyDescent="0.25">
      <c r="C234" t="s">
        <v>633</v>
      </c>
      <c r="D234" s="182">
        <v>67.98</v>
      </c>
      <c r="E234" s="182">
        <v>66.010000000000005</v>
      </c>
      <c r="F234" s="182">
        <v>74.72</v>
      </c>
      <c r="G234" s="182">
        <v>73.73</v>
      </c>
      <c r="H234" s="182">
        <v>73</v>
      </c>
    </row>
    <row r="235" spans="1:8" x14ac:dyDescent="0.25">
      <c r="C235" t="s">
        <v>634</v>
      </c>
      <c r="D235" s="183">
        <v>16</v>
      </c>
      <c r="E235" s="183">
        <v>144</v>
      </c>
      <c r="F235" s="183">
        <v>177</v>
      </c>
      <c r="G235" s="183">
        <v>123</v>
      </c>
      <c r="H235" s="183">
        <v>20</v>
      </c>
    </row>
    <row r="236" spans="1:8" x14ac:dyDescent="0.25">
      <c r="C236" t="s">
        <v>635</v>
      </c>
      <c r="D236" s="184">
        <v>73.83</v>
      </c>
      <c r="E236" s="184">
        <v>59.53</v>
      </c>
      <c r="F236" s="184">
        <v>72.44</v>
      </c>
      <c r="G236" s="184">
        <v>72.56</v>
      </c>
      <c r="H236" s="184">
        <v>71.7</v>
      </c>
    </row>
    <row r="237" spans="1:8" x14ac:dyDescent="0.25">
      <c r="C237" t="s">
        <v>636</v>
      </c>
      <c r="D237" s="184">
        <v>25</v>
      </c>
      <c r="E237" s="184">
        <v>163</v>
      </c>
      <c r="F237" s="184">
        <v>209</v>
      </c>
      <c r="G237" s="184">
        <v>128</v>
      </c>
      <c r="H237" s="184">
        <v>21</v>
      </c>
    </row>
    <row r="238" spans="1:8" ht="22.5" x14ac:dyDescent="0.25">
      <c r="C238" t="s">
        <v>129</v>
      </c>
      <c r="D238" s="185" t="s">
        <v>210</v>
      </c>
      <c r="E238" s="185" t="s">
        <v>211</v>
      </c>
      <c r="F238" s="185" t="s">
        <v>212</v>
      </c>
      <c r="G238" s="185" t="s">
        <v>213</v>
      </c>
      <c r="H238" s="185" t="s">
        <v>214</v>
      </c>
    </row>
    <row r="239" spans="1:8" x14ac:dyDescent="0.25">
      <c r="C239" t="s">
        <v>637</v>
      </c>
      <c r="D239" s="182">
        <v>71.569999999999993</v>
      </c>
      <c r="E239" s="182">
        <v>71.569999999999993</v>
      </c>
      <c r="F239" s="182">
        <v>71.569999999999993</v>
      </c>
      <c r="G239" s="182">
        <v>71.569999999999993</v>
      </c>
      <c r="H239" s="182">
        <v>71.569999999999993</v>
      </c>
    </row>
    <row r="240" spans="1:8" x14ac:dyDescent="0.25">
      <c r="C240" t="s">
        <v>638</v>
      </c>
      <c r="D240" s="174">
        <v>62.51</v>
      </c>
      <c r="E240" s="174">
        <v>63.12</v>
      </c>
      <c r="F240" s="174">
        <v>72.41</v>
      </c>
      <c r="G240" s="174">
        <v>66.39</v>
      </c>
      <c r="H240" s="174">
        <v>80</v>
      </c>
    </row>
    <row r="245" spans="1:1" x14ac:dyDescent="0.25">
      <c r="A245" t="s">
        <v>103</v>
      </c>
    </row>
    <row r="275" spans="1:1" x14ac:dyDescent="0.25">
      <c r="A275" t="s">
        <v>354</v>
      </c>
    </row>
    <row r="289" spans="1:8" ht="59.1" customHeight="1" x14ac:dyDescent="0.25">
      <c r="A289" t="s">
        <v>640</v>
      </c>
      <c r="D289" s="186" t="s">
        <v>395</v>
      </c>
      <c r="E289" s="186" t="s">
        <v>396</v>
      </c>
      <c r="F289" s="186" t="s">
        <v>397</v>
      </c>
      <c r="G289" s="186" t="s">
        <v>398</v>
      </c>
      <c r="H289" s="186" t="s">
        <v>399</v>
      </c>
    </row>
    <row r="290" spans="1:8" ht="21.95" customHeight="1" x14ac:dyDescent="0.25">
      <c r="C290" s="175" t="s">
        <v>131</v>
      </c>
      <c r="D290" s="176">
        <v>71.73</v>
      </c>
      <c r="E290" s="176">
        <v>70.52</v>
      </c>
      <c r="F290" s="176">
        <v>68.319999999999993</v>
      </c>
      <c r="G290" s="176">
        <v>74.41</v>
      </c>
      <c r="H290" s="176">
        <v>79.08</v>
      </c>
    </row>
    <row r="291" spans="1:8" ht="21.95" customHeight="1" x14ac:dyDescent="0.25">
      <c r="C291" s="178" t="s">
        <v>132</v>
      </c>
      <c r="D291" s="176">
        <v>73.59</v>
      </c>
      <c r="E291" s="176">
        <v>72.33</v>
      </c>
      <c r="F291" s="176">
        <v>70.41</v>
      </c>
      <c r="G291" s="176">
        <v>73.489999999999995</v>
      </c>
      <c r="H291" s="176">
        <v>78.12</v>
      </c>
    </row>
    <row r="292" spans="1:8" ht="21.95" customHeight="1" x14ac:dyDescent="0.25">
      <c r="C292" s="179" t="s">
        <v>130</v>
      </c>
      <c r="D292" s="176">
        <v>68.48</v>
      </c>
      <c r="E292" s="176">
        <v>66.95</v>
      </c>
      <c r="F292" s="176">
        <v>64.349999999999994</v>
      </c>
      <c r="G292" s="176">
        <v>70.48</v>
      </c>
      <c r="H292" s="176">
        <v>70.540000000000006</v>
      </c>
    </row>
    <row r="293" spans="1:8" ht="21.95" customHeight="1" x14ac:dyDescent="0.25">
      <c r="C293" s="180" t="s">
        <v>631</v>
      </c>
      <c r="D293" s="176">
        <v>69.75</v>
      </c>
      <c r="E293" s="176">
        <v>68.819999999999993</v>
      </c>
      <c r="F293" s="176">
        <v>65.22</v>
      </c>
      <c r="G293" s="176">
        <v>73.97</v>
      </c>
      <c r="H293" s="176">
        <v>75.760000000000005</v>
      </c>
    </row>
    <row r="294" spans="1:8" ht="21.95" customHeight="1" x14ac:dyDescent="0.25">
      <c r="C294" s="181" t="s">
        <v>632</v>
      </c>
      <c r="D294" s="177">
        <v>75.09</v>
      </c>
      <c r="E294" s="177">
        <v>71.819999999999993</v>
      </c>
      <c r="F294" s="177">
        <v>71.22</v>
      </c>
      <c r="G294" s="177">
        <v>78.03</v>
      </c>
      <c r="H294" s="177">
        <v>77.3</v>
      </c>
    </row>
    <row r="295" spans="1:8" x14ac:dyDescent="0.25">
      <c r="C295" t="s">
        <v>633</v>
      </c>
      <c r="D295" s="182">
        <v>71.680000000000007</v>
      </c>
      <c r="E295" s="182">
        <v>70.13</v>
      </c>
      <c r="F295" s="182">
        <v>67.97</v>
      </c>
      <c r="G295" s="182">
        <v>73.98</v>
      </c>
      <c r="H295" s="182">
        <v>76.180000000000007</v>
      </c>
    </row>
    <row r="296" spans="1:8" x14ac:dyDescent="0.25">
      <c r="C296" t="s">
        <v>634</v>
      </c>
      <c r="D296" s="183">
        <v>72</v>
      </c>
      <c r="E296" s="183">
        <v>125</v>
      </c>
      <c r="F296" s="183">
        <v>122</v>
      </c>
      <c r="G296" s="183">
        <v>59</v>
      </c>
      <c r="H296" s="183">
        <v>102</v>
      </c>
    </row>
    <row r="297" spans="1:8" x14ac:dyDescent="0.25">
      <c r="C297" t="s">
        <v>635</v>
      </c>
      <c r="D297" s="184">
        <v>71.45</v>
      </c>
      <c r="E297" s="184">
        <v>66.28</v>
      </c>
      <c r="F297" s="184">
        <v>65.08</v>
      </c>
      <c r="G297" s="184">
        <v>70.23</v>
      </c>
      <c r="H297" s="184">
        <v>76.27</v>
      </c>
    </row>
    <row r="298" spans="1:8" x14ac:dyDescent="0.25">
      <c r="C298" t="s">
        <v>636</v>
      </c>
      <c r="D298" s="184">
        <v>77</v>
      </c>
      <c r="E298" s="184">
        <v>214</v>
      </c>
      <c r="F298" s="184">
        <v>115</v>
      </c>
      <c r="G298" s="184">
        <v>61</v>
      </c>
      <c r="H298" s="184">
        <v>79</v>
      </c>
    </row>
    <row r="299" spans="1:8" ht="22.5" x14ac:dyDescent="0.25">
      <c r="C299" t="s">
        <v>129</v>
      </c>
      <c r="D299" s="185" t="s">
        <v>395</v>
      </c>
      <c r="E299" s="185" t="s">
        <v>396</v>
      </c>
      <c r="F299" s="185" t="s">
        <v>397</v>
      </c>
      <c r="G299" s="185" t="s">
        <v>398</v>
      </c>
      <c r="H299" s="185" t="s">
        <v>399</v>
      </c>
    </row>
    <row r="300" spans="1:8" x14ac:dyDescent="0.25">
      <c r="C300" t="s">
        <v>637</v>
      </c>
      <c r="D300" s="182">
        <v>71.569999999999993</v>
      </c>
      <c r="E300" s="182">
        <v>71.569999999999993</v>
      </c>
      <c r="F300" s="182">
        <v>71.569999999999993</v>
      </c>
      <c r="G300" s="182">
        <v>71.569999999999993</v>
      </c>
      <c r="H300" s="182">
        <v>71.569999999999993</v>
      </c>
    </row>
    <row r="301" spans="1:8" x14ac:dyDescent="0.25">
      <c r="C301" t="s">
        <v>638</v>
      </c>
      <c r="D301" s="174">
        <v>65.709999999999994</v>
      </c>
      <c r="E301" s="174">
        <v>67.48</v>
      </c>
      <c r="F301" s="174">
        <v>64.459999999999994</v>
      </c>
      <c r="G301" s="174">
        <v>75.86</v>
      </c>
      <c r="H301" s="174">
        <v>70.3</v>
      </c>
    </row>
    <row r="306" spans="1:1" x14ac:dyDescent="0.25">
      <c r="A306" t="s">
        <v>104</v>
      </c>
    </row>
    <row r="336" spans="1:1" x14ac:dyDescent="0.25">
      <c r="A336" t="s">
        <v>105</v>
      </c>
    </row>
    <row r="350" spans="1:5" ht="59.1" customHeight="1" x14ac:dyDescent="0.25">
      <c r="A350" t="s">
        <v>121</v>
      </c>
      <c r="D350" s="186" t="s">
        <v>400</v>
      </c>
      <c r="E350" s="186" t="s">
        <v>401</v>
      </c>
    </row>
    <row r="351" spans="1:5" ht="21.95" customHeight="1" x14ac:dyDescent="0.25">
      <c r="C351" s="175" t="s">
        <v>131</v>
      </c>
      <c r="D351" s="176">
        <v>72.42</v>
      </c>
      <c r="E351" s="176" t="s">
        <v>145</v>
      </c>
    </row>
    <row r="352" spans="1:5" ht="21.95" customHeight="1" x14ac:dyDescent="0.25">
      <c r="C352" s="178" t="s">
        <v>132</v>
      </c>
      <c r="D352" s="176">
        <v>73.38</v>
      </c>
      <c r="E352" s="176" t="s">
        <v>145</v>
      </c>
    </row>
    <row r="353" spans="1:5" ht="21.95" customHeight="1" x14ac:dyDescent="0.25">
      <c r="C353" s="179" t="s">
        <v>130</v>
      </c>
      <c r="D353" s="176">
        <v>67.73</v>
      </c>
      <c r="E353" s="176" t="s">
        <v>145</v>
      </c>
    </row>
    <row r="354" spans="1:5" ht="21.95" customHeight="1" x14ac:dyDescent="0.25">
      <c r="C354" s="180" t="s">
        <v>631</v>
      </c>
      <c r="D354" s="176">
        <v>70.19</v>
      </c>
      <c r="E354" s="176" t="s">
        <v>145</v>
      </c>
    </row>
    <row r="355" spans="1:5" ht="21.95" customHeight="1" x14ac:dyDescent="0.25">
      <c r="C355" s="181" t="s">
        <v>632</v>
      </c>
      <c r="D355" s="177">
        <v>74.13</v>
      </c>
      <c r="E355" s="177" t="s">
        <v>145</v>
      </c>
    </row>
    <row r="356" spans="1:5" x14ac:dyDescent="0.25">
      <c r="C356" t="s">
        <v>633</v>
      </c>
      <c r="D356" s="182">
        <v>71.58</v>
      </c>
      <c r="E356" s="190" t="s">
        <v>145</v>
      </c>
    </row>
    <row r="357" spans="1:5" x14ac:dyDescent="0.25">
      <c r="C357" t="s">
        <v>634</v>
      </c>
      <c r="D357" s="183">
        <v>479</v>
      </c>
      <c r="E357" s="183">
        <v>1</v>
      </c>
    </row>
    <row r="358" spans="1:5" x14ac:dyDescent="0.25">
      <c r="C358" t="s">
        <v>635</v>
      </c>
      <c r="D358" s="184">
        <v>68.42</v>
      </c>
      <c r="E358" s="184">
        <v>75.09</v>
      </c>
    </row>
    <row r="359" spans="1:5" x14ac:dyDescent="0.25">
      <c r="C359" t="s">
        <v>636</v>
      </c>
      <c r="D359" s="184">
        <v>526</v>
      </c>
      <c r="E359" s="184">
        <v>20</v>
      </c>
    </row>
    <row r="360" spans="1:5" ht="22.5" x14ac:dyDescent="0.25">
      <c r="C360" t="s">
        <v>129</v>
      </c>
      <c r="D360" s="185" t="s">
        <v>400</v>
      </c>
      <c r="E360" s="185" t="s">
        <v>401</v>
      </c>
    </row>
    <row r="361" spans="1:5" x14ac:dyDescent="0.25">
      <c r="C361" t="s">
        <v>637</v>
      </c>
      <c r="D361" s="182">
        <v>71.569999999999993</v>
      </c>
      <c r="E361" s="182">
        <v>71.569999999999993</v>
      </c>
    </row>
    <row r="362" spans="1:5" x14ac:dyDescent="0.25">
      <c r="C362" t="s">
        <v>638</v>
      </c>
      <c r="D362" s="174">
        <v>68.010000000000005</v>
      </c>
      <c r="E362" s="174" t="s">
        <v>145</v>
      </c>
    </row>
    <row r="367" spans="1:5" x14ac:dyDescent="0.25">
      <c r="A367" t="s">
        <v>106</v>
      </c>
    </row>
    <row r="397" spans="1:1" x14ac:dyDescent="0.25">
      <c r="A397" t="s">
        <v>355</v>
      </c>
    </row>
    <row r="411" spans="1:7" ht="59.1" customHeight="1" x14ac:dyDescent="0.25">
      <c r="A411" t="s">
        <v>641</v>
      </c>
      <c r="D411" s="186" t="s">
        <v>217</v>
      </c>
      <c r="E411" s="186" t="s">
        <v>218</v>
      </c>
      <c r="F411" s="186" t="s">
        <v>219</v>
      </c>
      <c r="G411" s="186" t="s">
        <v>220</v>
      </c>
    </row>
    <row r="412" spans="1:7" ht="21.95" customHeight="1" x14ac:dyDescent="0.25">
      <c r="C412" s="175" t="s">
        <v>131</v>
      </c>
      <c r="D412" s="176">
        <v>84.02</v>
      </c>
      <c r="E412" s="176">
        <v>77.55</v>
      </c>
      <c r="F412" s="176">
        <v>73.33</v>
      </c>
      <c r="G412" s="193">
        <v>51.28</v>
      </c>
    </row>
    <row r="413" spans="1:7" ht="21.95" customHeight="1" x14ac:dyDescent="0.25">
      <c r="C413" s="178" t="s">
        <v>132</v>
      </c>
      <c r="D413" s="176">
        <v>83.82</v>
      </c>
      <c r="E413" s="176">
        <v>76.39</v>
      </c>
      <c r="F413" s="176">
        <v>73.41</v>
      </c>
      <c r="G413" s="193">
        <v>57.66</v>
      </c>
    </row>
    <row r="414" spans="1:7" ht="21.95" customHeight="1" x14ac:dyDescent="0.25">
      <c r="C414" s="179" t="s">
        <v>130</v>
      </c>
      <c r="D414" s="176">
        <v>76.38</v>
      </c>
      <c r="E414" s="176">
        <v>69.790000000000006</v>
      </c>
      <c r="F414" s="176">
        <v>67.14</v>
      </c>
      <c r="G414" s="193">
        <v>54.84</v>
      </c>
    </row>
    <row r="415" spans="1:7" ht="21.95" customHeight="1" x14ac:dyDescent="0.25">
      <c r="C415" s="180" t="s">
        <v>631</v>
      </c>
      <c r="D415" s="176">
        <v>80.19</v>
      </c>
      <c r="E415" s="176">
        <v>74.489999999999995</v>
      </c>
      <c r="F415" s="176">
        <v>66.62</v>
      </c>
      <c r="G415" s="193">
        <v>55.36</v>
      </c>
    </row>
    <row r="416" spans="1:7" ht="21.95" customHeight="1" x14ac:dyDescent="0.25">
      <c r="C416" s="181" t="s">
        <v>632</v>
      </c>
      <c r="D416" s="177">
        <v>80.89</v>
      </c>
      <c r="E416" s="177">
        <v>78.98</v>
      </c>
      <c r="F416" s="177">
        <v>73.709999999999994</v>
      </c>
      <c r="G416" s="177">
        <v>62.78</v>
      </c>
    </row>
    <row r="417" spans="1:7" x14ac:dyDescent="0.25">
      <c r="C417" t="s">
        <v>633</v>
      </c>
      <c r="D417" s="182">
        <v>81.3</v>
      </c>
      <c r="E417" s="182">
        <v>75.39</v>
      </c>
      <c r="F417" s="182">
        <v>71.11</v>
      </c>
      <c r="G417" s="182">
        <v>55.88</v>
      </c>
    </row>
    <row r="418" spans="1:7" x14ac:dyDescent="0.25">
      <c r="C418" t="s">
        <v>634</v>
      </c>
      <c r="D418" s="183">
        <v>165</v>
      </c>
      <c r="E418" s="183">
        <v>81</v>
      </c>
      <c r="F418" s="183">
        <v>116</v>
      </c>
      <c r="G418" s="183">
        <v>92</v>
      </c>
    </row>
    <row r="419" spans="1:7" x14ac:dyDescent="0.25">
      <c r="C419" t="s">
        <v>635</v>
      </c>
      <c r="D419" s="184">
        <v>82.22</v>
      </c>
      <c r="E419" s="184">
        <v>72.290000000000006</v>
      </c>
      <c r="F419" s="184">
        <v>60.39</v>
      </c>
      <c r="G419" s="184">
        <v>48.85</v>
      </c>
    </row>
    <row r="420" spans="1:7" x14ac:dyDescent="0.25">
      <c r="C420" t="s">
        <v>636</v>
      </c>
      <c r="D420" s="184">
        <v>187</v>
      </c>
      <c r="E420" s="184">
        <v>105</v>
      </c>
      <c r="F420" s="184">
        <v>137</v>
      </c>
      <c r="G420" s="184">
        <v>83</v>
      </c>
    </row>
    <row r="421" spans="1:7" x14ac:dyDescent="0.25">
      <c r="C421" t="s">
        <v>129</v>
      </c>
      <c r="D421" s="185" t="s">
        <v>217</v>
      </c>
      <c r="E421" s="185" t="s">
        <v>218</v>
      </c>
      <c r="F421" s="185" t="s">
        <v>219</v>
      </c>
      <c r="G421" s="185" t="s">
        <v>220</v>
      </c>
    </row>
    <row r="422" spans="1:7" x14ac:dyDescent="0.25">
      <c r="C422" t="s">
        <v>637</v>
      </c>
      <c r="D422" s="182">
        <v>71.569999999999993</v>
      </c>
      <c r="E422" s="182">
        <v>71.569999999999993</v>
      </c>
      <c r="F422" s="182">
        <v>71.569999999999993</v>
      </c>
      <c r="G422" s="182">
        <v>71.569999999999993</v>
      </c>
    </row>
    <row r="423" spans="1:7" x14ac:dyDescent="0.25">
      <c r="C423" t="s">
        <v>638</v>
      </c>
      <c r="D423" s="174">
        <v>82.42</v>
      </c>
      <c r="E423" s="174">
        <v>70.37</v>
      </c>
      <c r="F423" s="174">
        <v>67.83</v>
      </c>
      <c r="G423" s="192">
        <v>44.57</v>
      </c>
    </row>
    <row r="428" spans="1:7" x14ac:dyDescent="0.25">
      <c r="A428" t="s">
        <v>107</v>
      </c>
    </row>
    <row r="458" spans="1:1" x14ac:dyDescent="0.25">
      <c r="A458" t="s">
        <v>643</v>
      </c>
    </row>
    <row r="472" spans="1:9" ht="59.1" customHeight="1" x14ac:dyDescent="0.25">
      <c r="A472" t="s">
        <v>642</v>
      </c>
      <c r="D472" s="186" t="s">
        <v>402</v>
      </c>
      <c r="E472" s="186" t="s">
        <v>403</v>
      </c>
      <c r="F472" s="186" t="s">
        <v>404</v>
      </c>
      <c r="G472" s="186" t="s">
        <v>405</v>
      </c>
      <c r="H472" s="186" t="s">
        <v>406</v>
      </c>
      <c r="I472" s="186" t="s">
        <v>407</v>
      </c>
    </row>
    <row r="473" spans="1:9" ht="21.95" customHeight="1" x14ac:dyDescent="0.25">
      <c r="C473" s="175" t="s">
        <v>131</v>
      </c>
      <c r="D473" s="176">
        <v>72.45</v>
      </c>
      <c r="E473" s="176" t="s">
        <v>145</v>
      </c>
      <c r="F473" s="176" t="s">
        <v>145</v>
      </c>
      <c r="G473" s="176" t="s">
        <v>145</v>
      </c>
      <c r="H473" s="176" t="s">
        <v>145</v>
      </c>
      <c r="I473" s="176" t="s">
        <v>145</v>
      </c>
    </row>
    <row r="474" spans="1:9" ht="21.95" customHeight="1" x14ac:dyDescent="0.25">
      <c r="C474" s="178" t="s">
        <v>132</v>
      </c>
      <c r="D474" s="176">
        <v>73.41</v>
      </c>
      <c r="E474" s="176" t="s">
        <v>145</v>
      </c>
      <c r="F474" s="176" t="s">
        <v>145</v>
      </c>
      <c r="G474" s="176" t="s">
        <v>145</v>
      </c>
      <c r="H474" s="176" t="s">
        <v>145</v>
      </c>
      <c r="I474" s="176" t="s">
        <v>145</v>
      </c>
    </row>
    <row r="475" spans="1:9" ht="21.95" customHeight="1" x14ac:dyDescent="0.25">
      <c r="C475" s="179" t="s">
        <v>130</v>
      </c>
      <c r="D475" s="176">
        <v>67.709999999999994</v>
      </c>
      <c r="E475" s="176" t="s">
        <v>145</v>
      </c>
      <c r="F475" s="176" t="s">
        <v>145</v>
      </c>
      <c r="G475" s="176" t="s">
        <v>145</v>
      </c>
      <c r="H475" s="176" t="s">
        <v>145</v>
      </c>
      <c r="I475" s="176" t="s">
        <v>145</v>
      </c>
    </row>
    <row r="476" spans="1:9" ht="21.95" customHeight="1" x14ac:dyDescent="0.25">
      <c r="C476" s="180" t="s">
        <v>631</v>
      </c>
      <c r="D476" s="176">
        <v>70.150000000000006</v>
      </c>
      <c r="E476" s="176" t="s">
        <v>145</v>
      </c>
      <c r="F476" s="176" t="s">
        <v>145</v>
      </c>
      <c r="G476" s="176" t="s">
        <v>145</v>
      </c>
      <c r="H476" s="176" t="s">
        <v>145</v>
      </c>
      <c r="I476" s="176" t="s">
        <v>145</v>
      </c>
    </row>
    <row r="477" spans="1:9" ht="21.95" customHeight="1" x14ac:dyDescent="0.25">
      <c r="C477" s="181" t="s">
        <v>632</v>
      </c>
      <c r="D477" s="177">
        <v>74.08</v>
      </c>
      <c r="E477" s="177" t="s">
        <v>145</v>
      </c>
      <c r="F477" s="177" t="s">
        <v>145</v>
      </c>
      <c r="G477" s="177" t="s">
        <v>145</v>
      </c>
      <c r="H477" s="177" t="s">
        <v>145</v>
      </c>
      <c r="I477" s="177" t="s">
        <v>145</v>
      </c>
    </row>
    <row r="478" spans="1:9" x14ac:dyDescent="0.25">
      <c r="C478" t="s">
        <v>633</v>
      </c>
      <c r="D478" s="182">
        <v>71.569999999999993</v>
      </c>
      <c r="E478" s="190" t="s">
        <v>145</v>
      </c>
      <c r="F478" s="190" t="s">
        <v>145</v>
      </c>
      <c r="G478" s="190" t="s">
        <v>145</v>
      </c>
      <c r="H478" s="190" t="s">
        <v>145</v>
      </c>
      <c r="I478" s="190" t="s">
        <v>145</v>
      </c>
    </row>
    <row r="479" spans="1:9" x14ac:dyDescent="0.25">
      <c r="C479" t="s">
        <v>634</v>
      </c>
      <c r="D479" s="183">
        <v>480</v>
      </c>
      <c r="E479" s="183">
        <v>0</v>
      </c>
      <c r="F479" s="183">
        <v>0</v>
      </c>
      <c r="G479" s="183">
        <v>0</v>
      </c>
      <c r="H479" s="183">
        <v>0</v>
      </c>
      <c r="I479" s="183">
        <v>0</v>
      </c>
    </row>
    <row r="480" spans="1:9" x14ac:dyDescent="0.25">
      <c r="C480" t="s">
        <v>635</v>
      </c>
      <c r="D480" s="184">
        <v>68.66</v>
      </c>
      <c r="E480" s="191" t="s">
        <v>145</v>
      </c>
      <c r="F480" s="191" t="s">
        <v>145</v>
      </c>
      <c r="G480" s="191" t="s">
        <v>145</v>
      </c>
      <c r="H480" s="191" t="s">
        <v>145</v>
      </c>
      <c r="I480" s="191" t="s">
        <v>145</v>
      </c>
    </row>
    <row r="481" spans="1:9" x14ac:dyDescent="0.25">
      <c r="C481" t="s">
        <v>636</v>
      </c>
      <c r="D481" s="184">
        <v>546</v>
      </c>
      <c r="E481" s="184">
        <v>0</v>
      </c>
      <c r="F481" s="184">
        <v>0</v>
      </c>
      <c r="G481" s="184">
        <v>0</v>
      </c>
      <c r="H481" s="184">
        <v>0</v>
      </c>
      <c r="I481" s="184">
        <v>0</v>
      </c>
    </row>
    <row r="482" spans="1:9" ht="22.5" x14ac:dyDescent="0.25">
      <c r="C482" t="s">
        <v>129</v>
      </c>
      <c r="D482" s="185" t="s">
        <v>402</v>
      </c>
      <c r="E482" s="185" t="s">
        <v>403</v>
      </c>
      <c r="F482" s="185" t="s">
        <v>404</v>
      </c>
      <c r="G482" s="185" t="s">
        <v>405</v>
      </c>
      <c r="H482" s="185" t="s">
        <v>406</v>
      </c>
      <c r="I482" s="185" t="s">
        <v>407</v>
      </c>
    </row>
    <row r="483" spans="1:9" x14ac:dyDescent="0.25">
      <c r="C483" t="s">
        <v>637</v>
      </c>
      <c r="D483" s="182">
        <v>71.569999999999993</v>
      </c>
      <c r="E483" s="182">
        <v>71.569999999999993</v>
      </c>
      <c r="F483" s="182">
        <v>71.569999999999993</v>
      </c>
      <c r="G483" s="182">
        <v>71.569999999999993</v>
      </c>
      <c r="H483" s="182">
        <v>71.569999999999993</v>
      </c>
      <c r="I483" s="182">
        <v>71.569999999999993</v>
      </c>
    </row>
    <row r="484" spans="1:9" x14ac:dyDescent="0.25">
      <c r="C484" t="s">
        <v>638</v>
      </c>
      <c r="D484" s="174">
        <v>68.08</v>
      </c>
      <c r="E484" s="174" t="s">
        <v>145</v>
      </c>
      <c r="F484" s="174" t="s">
        <v>145</v>
      </c>
      <c r="G484" s="174" t="s">
        <v>145</v>
      </c>
      <c r="H484" s="174" t="s">
        <v>145</v>
      </c>
      <c r="I484" s="174" t="s">
        <v>145</v>
      </c>
    </row>
    <row r="489" spans="1:9" x14ac:dyDescent="0.25">
      <c r="A489" t="s">
        <v>645</v>
      </c>
    </row>
    <row r="503" spans="1:9" ht="59.1" customHeight="1" x14ac:dyDescent="0.25">
      <c r="A503" t="s">
        <v>644</v>
      </c>
      <c r="D503" s="186" t="s">
        <v>408</v>
      </c>
      <c r="E503" s="186" t="s">
        <v>409</v>
      </c>
      <c r="F503" s="186" t="s">
        <v>410</v>
      </c>
      <c r="G503" s="186" t="s">
        <v>411</v>
      </c>
      <c r="H503" s="186" t="s">
        <v>412</v>
      </c>
      <c r="I503" s="186" t="s">
        <v>413</v>
      </c>
    </row>
    <row r="504" spans="1:9" ht="21.95" customHeight="1" x14ac:dyDescent="0.25">
      <c r="C504" s="175" t="s">
        <v>131</v>
      </c>
      <c r="D504" s="176" t="s">
        <v>145</v>
      </c>
      <c r="E504" s="176" t="s">
        <v>145</v>
      </c>
      <c r="F504" s="176" t="s">
        <v>145</v>
      </c>
      <c r="G504" s="176" t="s">
        <v>145</v>
      </c>
      <c r="H504" s="176" t="s">
        <v>145</v>
      </c>
      <c r="I504" s="176" t="s">
        <v>145</v>
      </c>
    </row>
    <row r="505" spans="1:9" ht="21.95" customHeight="1" x14ac:dyDescent="0.25">
      <c r="C505" s="178" t="s">
        <v>132</v>
      </c>
      <c r="D505" s="176" t="s">
        <v>145</v>
      </c>
      <c r="E505" s="176" t="s">
        <v>145</v>
      </c>
      <c r="F505" s="176" t="s">
        <v>145</v>
      </c>
      <c r="G505" s="176" t="s">
        <v>145</v>
      </c>
      <c r="H505" s="176" t="s">
        <v>145</v>
      </c>
      <c r="I505" s="176" t="s">
        <v>145</v>
      </c>
    </row>
    <row r="506" spans="1:9" ht="21.95" customHeight="1" x14ac:dyDescent="0.25">
      <c r="C506" s="179" t="s">
        <v>130</v>
      </c>
      <c r="D506" s="176" t="s">
        <v>145</v>
      </c>
      <c r="E506" s="176" t="s">
        <v>145</v>
      </c>
      <c r="F506" s="176" t="s">
        <v>145</v>
      </c>
      <c r="G506" s="176" t="s">
        <v>145</v>
      </c>
      <c r="H506" s="176" t="s">
        <v>145</v>
      </c>
      <c r="I506" s="176" t="s">
        <v>145</v>
      </c>
    </row>
    <row r="507" spans="1:9" ht="21.95" customHeight="1" x14ac:dyDescent="0.25">
      <c r="C507" s="180" t="s">
        <v>631</v>
      </c>
      <c r="D507" s="176" t="s">
        <v>145</v>
      </c>
      <c r="E507" s="176" t="s">
        <v>145</v>
      </c>
      <c r="F507" s="176" t="s">
        <v>145</v>
      </c>
      <c r="G507" s="176" t="s">
        <v>145</v>
      </c>
      <c r="H507" s="176" t="s">
        <v>145</v>
      </c>
      <c r="I507" s="176" t="s">
        <v>145</v>
      </c>
    </row>
    <row r="508" spans="1:9" ht="21.95" customHeight="1" x14ac:dyDescent="0.25">
      <c r="C508" s="181" t="s">
        <v>632</v>
      </c>
      <c r="D508" s="177" t="s">
        <v>145</v>
      </c>
      <c r="E508" s="177" t="s">
        <v>145</v>
      </c>
      <c r="F508" s="177" t="s">
        <v>145</v>
      </c>
      <c r="G508" s="177" t="s">
        <v>145</v>
      </c>
      <c r="H508" s="177" t="s">
        <v>145</v>
      </c>
      <c r="I508" s="177" t="s">
        <v>145</v>
      </c>
    </row>
    <row r="509" spans="1:9" x14ac:dyDescent="0.25">
      <c r="C509" t="s">
        <v>633</v>
      </c>
      <c r="D509" s="190" t="s">
        <v>145</v>
      </c>
      <c r="E509" s="190" t="s">
        <v>145</v>
      </c>
      <c r="F509" s="190" t="s">
        <v>145</v>
      </c>
      <c r="G509" s="190" t="s">
        <v>145</v>
      </c>
      <c r="H509" s="190" t="s">
        <v>145</v>
      </c>
      <c r="I509" s="190" t="s">
        <v>145</v>
      </c>
    </row>
    <row r="510" spans="1:9" x14ac:dyDescent="0.25">
      <c r="C510" t="s">
        <v>634</v>
      </c>
      <c r="D510" s="183">
        <v>0</v>
      </c>
      <c r="E510" s="183">
        <v>0</v>
      </c>
      <c r="F510" s="183">
        <v>0</v>
      </c>
      <c r="G510" s="183">
        <v>0</v>
      </c>
      <c r="H510" s="183">
        <v>0</v>
      </c>
      <c r="I510" s="183">
        <v>0</v>
      </c>
    </row>
    <row r="511" spans="1:9" x14ac:dyDescent="0.25">
      <c r="C511" t="s">
        <v>635</v>
      </c>
      <c r="D511" s="191" t="s">
        <v>145</v>
      </c>
      <c r="E511" s="191" t="s">
        <v>145</v>
      </c>
      <c r="F511" s="191" t="s">
        <v>145</v>
      </c>
      <c r="G511" s="184"/>
      <c r="H511" s="191" t="s">
        <v>145</v>
      </c>
      <c r="I511" s="191" t="s">
        <v>145</v>
      </c>
    </row>
    <row r="512" spans="1:9" x14ac:dyDescent="0.25">
      <c r="C512" t="s">
        <v>636</v>
      </c>
      <c r="D512" s="184">
        <v>0</v>
      </c>
      <c r="E512" s="184">
        <v>0</v>
      </c>
      <c r="F512" s="184">
        <v>0</v>
      </c>
      <c r="G512" s="184"/>
      <c r="H512" s="184">
        <v>0</v>
      </c>
      <c r="I512" s="184">
        <v>0</v>
      </c>
    </row>
    <row r="513" spans="1:9" ht="33.75" x14ac:dyDescent="0.25">
      <c r="C513" t="s">
        <v>129</v>
      </c>
      <c r="D513" s="185" t="s">
        <v>408</v>
      </c>
      <c r="E513" s="185" t="s">
        <v>409</v>
      </c>
      <c r="F513" s="185" t="s">
        <v>410</v>
      </c>
      <c r="G513" s="185" t="s">
        <v>411</v>
      </c>
      <c r="H513" s="185" t="s">
        <v>412</v>
      </c>
      <c r="I513" s="185" t="s">
        <v>413</v>
      </c>
    </row>
    <row r="514" spans="1:9" x14ac:dyDescent="0.25">
      <c r="C514" t="s">
        <v>637</v>
      </c>
      <c r="D514" s="182">
        <v>71.569999999999993</v>
      </c>
      <c r="E514" s="182">
        <v>71.569999999999993</v>
      </c>
      <c r="F514" s="182">
        <v>71.569999999999993</v>
      </c>
      <c r="G514" s="182">
        <v>71.569999999999993</v>
      </c>
      <c r="H514" s="182">
        <v>71.569999999999993</v>
      </c>
      <c r="I514" s="182">
        <v>71.569999999999993</v>
      </c>
    </row>
    <row r="515" spans="1:9" x14ac:dyDescent="0.25">
      <c r="C515" t="s">
        <v>638</v>
      </c>
      <c r="D515" s="174" t="s">
        <v>145</v>
      </c>
      <c r="E515" s="174" t="s">
        <v>145</v>
      </c>
      <c r="F515" s="174" t="s">
        <v>145</v>
      </c>
      <c r="G515" s="174" t="s">
        <v>145</v>
      </c>
      <c r="H515" s="174" t="s">
        <v>145</v>
      </c>
      <c r="I515" s="174" t="s">
        <v>145</v>
      </c>
    </row>
    <row r="520" spans="1:9" x14ac:dyDescent="0.25">
      <c r="A520" t="s">
        <v>535</v>
      </c>
    </row>
    <row r="580" spans="1:1" x14ac:dyDescent="0.25">
      <c r="A580" t="s">
        <v>540</v>
      </c>
    </row>
    <row r="594" spans="1:5" ht="59.1" customHeight="1" x14ac:dyDescent="0.25">
      <c r="A594" t="s">
        <v>646</v>
      </c>
      <c r="D594" s="186" t="s">
        <v>508</v>
      </c>
      <c r="E594" s="186" t="s">
        <v>509</v>
      </c>
    </row>
    <row r="595" spans="1:5" ht="21.95" customHeight="1" x14ac:dyDescent="0.25">
      <c r="C595" s="175" t="s">
        <v>131</v>
      </c>
      <c r="D595" s="176">
        <v>61.96</v>
      </c>
      <c r="E595" s="176">
        <v>75.040000000000006</v>
      </c>
    </row>
    <row r="596" spans="1:5" ht="21.95" customHeight="1" x14ac:dyDescent="0.25">
      <c r="C596" s="178" t="s">
        <v>132</v>
      </c>
      <c r="D596" s="176">
        <v>67.599999999999994</v>
      </c>
      <c r="E596" s="176">
        <v>74.84</v>
      </c>
    </row>
    <row r="597" spans="1:5" ht="21.95" customHeight="1" x14ac:dyDescent="0.25">
      <c r="C597" s="179" t="s">
        <v>130</v>
      </c>
      <c r="D597" s="193">
        <v>58.07</v>
      </c>
      <c r="E597" s="176">
        <v>70.099999999999994</v>
      </c>
    </row>
    <row r="598" spans="1:5" ht="21.95" customHeight="1" x14ac:dyDescent="0.25">
      <c r="C598" s="180" t="s">
        <v>631</v>
      </c>
      <c r="D598" s="193">
        <v>56.05</v>
      </c>
      <c r="E598" s="176">
        <v>73.63</v>
      </c>
    </row>
    <row r="599" spans="1:5" ht="21.95" customHeight="1" x14ac:dyDescent="0.25">
      <c r="C599" s="181" t="s">
        <v>632</v>
      </c>
      <c r="D599" s="177">
        <v>61.83</v>
      </c>
      <c r="E599" s="177">
        <v>77.11</v>
      </c>
    </row>
    <row r="600" spans="1:5" x14ac:dyDescent="0.25">
      <c r="C600" t="s">
        <v>633</v>
      </c>
      <c r="D600" s="182">
        <v>61.49</v>
      </c>
      <c r="E600" s="182">
        <v>74.069999999999993</v>
      </c>
    </row>
    <row r="601" spans="1:5" x14ac:dyDescent="0.25">
      <c r="C601" t="s">
        <v>634</v>
      </c>
      <c r="D601" s="183">
        <v>95</v>
      </c>
      <c r="E601" s="183">
        <v>385</v>
      </c>
    </row>
    <row r="602" spans="1:5" x14ac:dyDescent="0.25">
      <c r="C602" t="s">
        <v>635</v>
      </c>
      <c r="D602" s="184">
        <v>53.28</v>
      </c>
      <c r="E602" s="184">
        <v>72.95</v>
      </c>
    </row>
    <row r="603" spans="1:5" x14ac:dyDescent="0.25">
      <c r="C603" t="s">
        <v>636</v>
      </c>
      <c r="D603" s="184">
        <v>121</v>
      </c>
      <c r="E603" s="184">
        <v>425</v>
      </c>
    </row>
    <row r="604" spans="1:5" x14ac:dyDescent="0.25">
      <c r="C604" t="s">
        <v>129</v>
      </c>
      <c r="D604" s="185" t="s">
        <v>508</v>
      </c>
      <c r="E604" s="185" t="s">
        <v>509</v>
      </c>
    </row>
    <row r="605" spans="1:5" x14ac:dyDescent="0.25">
      <c r="C605" t="s">
        <v>637</v>
      </c>
      <c r="D605" s="182">
        <v>71.569999999999993</v>
      </c>
      <c r="E605" s="182">
        <v>71.569999999999993</v>
      </c>
    </row>
    <row r="606" spans="1:5" x14ac:dyDescent="0.25">
      <c r="C606" t="s">
        <v>638</v>
      </c>
      <c r="D606" s="192">
        <v>56.38</v>
      </c>
      <c r="E606" s="174">
        <v>70.98</v>
      </c>
    </row>
    <row r="611" spans="1:1" x14ac:dyDescent="0.25">
      <c r="A611" t="s">
        <v>541</v>
      </c>
    </row>
    <row r="671" spans="1:1" x14ac:dyDescent="0.25">
      <c r="A671" t="s">
        <v>546</v>
      </c>
    </row>
    <row r="685" spans="1:8" ht="59.1" customHeight="1" x14ac:dyDescent="0.25">
      <c r="A685" t="s">
        <v>647</v>
      </c>
      <c r="D685" s="186" t="s">
        <v>221</v>
      </c>
      <c r="E685" s="186" t="s">
        <v>222</v>
      </c>
      <c r="F685" s="186" t="s">
        <v>223</v>
      </c>
      <c r="G685" s="186" t="s">
        <v>224</v>
      </c>
      <c r="H685" s="186" t="s">
        <v>225</v>
      </c>
    </row>
    <row r="686" spans="1:8" ht="21.95" customHeight="1" x14ac:dyDescent="0.25">
      <c r="C686" s="175" t="s">
        <v>131</v>
      </c>
      <c r="D686" s="176">
        <v>72.55</v>
      </c>
      <c r="E686" s="176">
        <v>66.12</v>
      </c>
      <c r="F686" s="193">
        <v>60.2</v>
      </c>
      <c r="G686" s="176">
        <v>80.61</v>
      </c>
      <c r="H686" s="193">
        <v>49.37</v>
      </c>
    </row>
    <row r="687" spans="1:8" ht="21.95" customHeight="1" x14ac:dyDescent="0.25">
      <c r="C687" s="178" t="s">
        <v>132</v>
      </c>
      <c r="D687" s="176">
        <v>76.319999999999993</v>
      </c>
      <c r="E687" s="176">
        <v>69.97</v>
      </c>
      <c r="F687" s="176">
        <v>63.74</v>
      </c>
      <c r="G687" s="176">
        <v>78.709999999999994</v>
      </c>
      <c r="H687" s="193">
        <v>53.16</v>
      </c>
    </row>
    <row r="688" spans="1:8" ht="21.95" customHeight="1" x14ac:dyDescent="0.25">
      <c r="C688" s="179" t="s">
        <v>130</v>
      </c>
      <c r="D688" s="176">
        <v>67.31</v>
      </c>
      <c r="E688" s="176">
        <v>65.39</v>
      </c>
      <c r="F688" s="176">
        <v>60.71</v>
      </c>
      <c r="G688" s="176">
        <v>73.14</v>
      </c>
      <c r="H688" s="193">
        <v>52.04</v>
      </c>
    </row>
    <row r="689" spans="1:8" ht="21.95" customHeight="1" x14ac:dyDescent="0.25">
      <c r="C689" s="180" t="s">
        <v>631</v>
      </c>
      <c r="D689" s="176">
        <v>63.91</v>
      </c>
      <c r="E689" s="176">
        <v>64.23</v>
      </c>
      <c r="F689" s="176">
        <v>60.71</v>
      </c>
      <c r="G689" s="176">
        <v>80.98</v>
      </c>
      <c r="H689" s="196">
        <v>43.61</v>
      </c>
    </row>
    <row r="690" spans="1:8" ht="21.95" customHeight="1" x14ac:dyDescent="0.25">
      <c r="C690" s="181" t="s">
        <v>632</v>
      </c>
      <c r="D690" s="177">
        <v>76.36</v>
      </c>
      <c r="E690" s="177">
        <v>66.430000000000007</v>
      </c>
      <c r="F690" s="194">
        <v>51.43</v>
      </c>
      <c r="G690" s="177">
        <v>82.06</v>
      </c>
      <c r="H690" s="194">
        <v>51.11</v>
      </c>
    </row>
    <row r="691" spans="1:8" x14ac:dyDescent="0.25">
      <c r="C691" t="s">
        <v>633</v>
      </c>
      <c r="D691" s="182">
        <v>71.61</v>
      </c>
      <c r="E691" s="182">
        <v>66.58</v>
      </c>
      <c r="F691" s="182">
        <v>59.36</v>
      </c>
      <c r="G691" s="182">
        <v>78.94</v>
      </c>
      <c r="H691" s="182">
        <v>49.89</v>
      </c>
    </row>
    <row r="692" spans="1:8" x14ac:dyDescent="0.25">
      <c r="C692" t="s">
        <v>634</v>
      </c>
      <c r="D692" s="183">
        <v>108</v>
      </c>
      <c r="E692" s="183">
        <v>30</v>
      </c>
      <c r="F692" s="183">
        <v>7</v>
      </c>
      <c r="G692" s="183">
        <v>235</v>
      </c>
      <c r="H692" s="183">
        <v>45</v>
      </c>
    </row>
    <row r="693" spans="1:8" x14ac:dyDescent="0.25">
      <c r="C693" t="s">
        <v>635</v>
      </c>
      <c r="D693" s="184">
        <v>65.959999999999994</v>
      </c>
      <c r="E693" s="184">
        <v>64.59</v>
      </c>
      <c r="F693" s="184">
        <v>37.590000000000003</v>
      </c>
      <c r="G693" s="184">
        <v>78.489999999999995</v>
      </c>
      <c r="H693" s="184">
        <v>41.06</v>
      </c>
    </row>
    <row r="694" spans="1:8" x14ac:dyDescent="0.25">
      <c r="C694" t="s">
        <v>636</v>
      </c>
      <c r="D694" s="184">
        <v>138</v>
      </c>
      <c r="E694" s="184">
        <v>43</v>
      </c>
      <c r="F694" s="184">
        <v>10</v>
      </c>
      <c r="G694" s="184">
        <v>266</v>
      </c>
      <c r="H694" s="184">
        <v>56</v>
      </c>
    </row>
    <row r="695" spans="1:8" ht="67.5" x14ac:dyDescent="0.25">
      <c r="C695" t="s">
        <v>129</v>
      </c>
      <c r="D695" s="185" t="s">
        <v>221</v>
      </c>
      <c r="E695" s="185" t="s">
        <v>222</v>
      </c>
      <c r="F695" s="185" t="s">
        <v>223</v>
      </c>
      <c r="G695" s="185" t="s">
        <v>224</v>
      </c>
      <c r="H695" s="185" t="s">
        <v>225</v>
      </c>
    </row>
    <row r="696" spans="1:8" x14ac:dyDescent="0.25">
      <c r="C696" t="s">
        <v>637</v>
      </c>
      <c r="D696" s="182">
        <v>71.569999999999993</v>
      </c>
      <c r="E696" s="182">
        <v>71.569999999999993</v>
      </c>
      <c r="F696" s="182">
        <v>71.569999999999993</v>
      </c>
      <c r="G696" s="182">
        <v>71.569999999999993</v>
      </c>
      <c r="H696" s="182">
        <v>71.569999999999993</v>
      </c>
    </row>
    <row r="697" spans="1:8" x14ac:dyDescent="0.25">
      <c r="C697" t="s">
        <v>638</v>
      </c>
      <c r="D697" s="174">
        <v>62.96</v>
      </c>
      <c r="E697" s="174">
        <v>63.33</v>
      </c>
      <c r="F697" s="195">
        <v>42.86</v>
      </c>
      <c r="G697" s="174">
        <v>80.77</v>
      </c>
      <c r="H697" s="195">
        <v>26.67</v>
      </c>
    </row>
    <row r="702" spans="1:8" x14ac:dyDescent="0.25">
      <c r="A702" t="s">
        <v>547</v>
      </c>
    </row>
    <row r="732" spans="1:1" x14ac:dyDescent="0.25">
      <c r="A732" t="s">
        <v>552</v>
      </c>
    </row>
    <row r="746" spans="1:5" ht="59.1" customHeight="1" x14ac:dyDescent="0.25">
      <c r="A746" t="s">
        <v>648</v>
      </c>
      <c r="D746" s="186" t="s">
        <v>510</v>
      </c>
      <c r="E746" s="186" t="s">
        <v>511</v>
      </c>
    </row>
    <row r="747" spans="1:5" ht="21.95" customHeight="1" x14ac:dyDescent="0.25">
      <c r="C747" s="175" t="s">
        <v>131</v>
      </c>
      <c r="D747" s="176">
        <v>75.44</v>
      </c>
      <c r="E747" s="176">
        <v>61.39</v>
      </c>
    </row>
    <row r="748" spans="1:5" ht="21.95" customHeight="1" x14ac:dyDescent="0.25">
      <c r="C748" s="178" t="s">
        <v>132</v>
      </c>
      <c r="D748" s="176">
        <v>76.28</v>
      </c>
      <c r="E748" s="176">
        <v>64.17</v>
      </c>
    </row>
    <row r="749" spans="1:5" ht="21.95" customHeight="1" x14ac:dyDescent="0.25">
      <c r="C749" s="179" t="s">
        <v>130</v>
      </c>
      <c r="D749" s="176">
        <v>70.72</v>
      </c>
      <c r="E749" s="193">
        <v>57.31</v>
      </c>
    </row>
    <row r="750" spans="1:5" ht="21.95" customHeight="1" x14ac:dyDescent="0.25">
      <c r="C750" s="180" t="s">
        <v>631</v>
      </c>
      <c r="D750" s="176">
        <v>74.53</v>
      </c>
      <c r="E750" s="193">
        <v>52.64</v>
      </c>
    </row>
    <row r="751" spans="1:5" ht="21.95" customHeight="1" x14ac:dyDescent="0.25">
      <c r="C751" s="181" t="s">
        <v>632</v>
      </c>
      <c r="D751" s="177">
        <v>77.900000000000006</v>
      </c>
      <c r="E751" s="177">
        <v>61.21</v>
      </c>
    </row>
    <row r="752" spans="1:5" x14ac:dyDescent="0.25">
      <c r="C752" t="s">
        <v>633</v>
      </c>
      <c r="D752" s="182">
        <v>74.89</v>
      </c>
      <c r="E752" s="182">
        <v>59.76</v>
      </c>
    </row>
    <row r="753" spans="1:5" x14ac:dyDescent="0.25">
      <c r="C753" t="s">
        <v>634</v>
      </c>
      <c r="D753" s="183">
        <v>362</v>
      </c>
      <c r="E753" s="183">
        <v>75</v>
      </c>
    </row>
    <row r="754" spans="1:5" x14ac:dyDescent="0.25">
      <c r="C754" t="s">
        <v>635</v>
      </c>
      <c r="D754" s="184"/>
      <c r="E754" s="184"/>
    </row>
    <row r="755" spans="1:5" x14ac:dyDescent="0.25">
      <c r="C755" t="s">
        <v>636</v>
      </c>
      <c r="D755" s="184"/>
      <c r="E755" s="184"/>
    </row>
    <row r="756" spans="1:5" x14ac:dyDescent="0.25">
      <c r="C756" t="s">
        <v>129</v>
      </c>
      <c r="D756" s="185" t="s">
        <v>510</v>
      </c>
      <c r="E756" s="185" t="s">
        <v>511</v>
      </c>
    </row>
    <row r="757" spans="1:5" x14ac:dyDescent="0.25">
      <c r="C757" t="s">
        <v>637</v>
      </c>
      <c r="D757" s="182">
        <v>71.569999999999993</v>
      </c>
      <c r="E757" s="182">
        <v>71.569999999999993</v>
      </c>
    </row>
    <row r="758" spans="1:5" x14ac:dyDescent="0.25">
      <c r="C758" t="s">
        <v>638</v>
      </c>
      <c r="D758" s="174">
        <v>71.819999999999993</v>
      </c>
      <c r="E758" s="192">
        <v>51.35</v>
      </c>
    </row>
    <row r="763" spans="1:5" x14ac:dyDescent="0.25">
      <c r="A763" t="s">
        <v>553</v>
      </c>
    </row>
    <row r="793" spans="1:1" x14ac:dyDescent="0.25">
      <c r="A793" t="s">
        <v>558</v>
      </c>
    </row>
    <row r="807" spans="1:5" ht="59.1" customHeight="1" x14ac:dyDescent="0.25">
      <c r="A807" t="s">
        <v>649</v>
      </c>
      <c r="D807" s="186" t="s">
        <v>510</v>
      </c>
      <c r="E807" s="186" t="s">
        <v>511</v>
      </c>
    </row>
    <row r="808" spans="1:5" ht="21.95" customHeight="1" x14ac:dyDescent="0.25">
      <c r="C808" s="175" t="s">
        <v>131</v>
      </c>
      <c r="D808" s="176">
        <v>81.99</v>
      </c>
      <c r="E808" s="193">
        <v>55.3</v>
      </c>
    </row>
    <row r="809" spans="1:5" ht="21.95" customHeight="1" x14ac:dyDescent="0.25">
      <c r="C809" s="178" t="s">
        <v>132</v>
      </c>
      <c r="D809" s="176">
        <v>81.459999999999994</v>
      </c>
      <c r="E809" s="193">
        <v>60.27</v>
      </c>
    </row>
    <row r="810" spans="1:5" ht="21.95" customHeight="1" x14ac:dyDescent="0.25">
      <c r="C810" s="179" t="s">
        <v>130</v>
      </c>
      <c r="D810" s="176">
        <v>75.13</v>
      </c>
      <c r="E810" s="193">
        <v>54.75</v>
      </c>
    </row>
    <row r="811" spans="1:5" ht="21.95" customHeight="1" x14ac:dyDescent="0.25">
      <c r="C811" s="180" t="s">
        <v>631</v>
      </c>
      <c r="D811" s="176">
        <v>81.040000000000006</v>
      </c>
      <c r="E811" s="193">
        <v>49.98</v>
      </c>
    </row>
    <row r="812" spans="1:5" ht="21.95" customHeight="1" x14ac:dyDescent="0.25">
      <c r="C812" s="181" t="s">
        <v>632</v>
      </c>
      <c r="D812" s="177">
        <v>82.46</v>
      </c>
      <c r="E812" s="177">
        <v>62.06</v>
      </c>
    </row>
    <row r="813" spans="1:5" x14ac:dyDescent="0.25">
      <c r="C813" t="s">
        <v>633</v>
      </c>
      <c r="D813" s="182">
        <v>80.37</v>
      </c>
      <c r="E813" s="182">
        <v>56.53</v>
      </c>
    </row>
    <row r="814" spans="1:5" x14ac:dyDescent="0.25">
      <c r="C814" t="s">
        <v>634</v>
      </c>
      <c r="D814" s="183">
        <v>284</v>
      </c>
      <c r="E814" s="183">
        <v>139</v>
      </c>
    </row>
    <row r="815" spans="1:5" x14ac:dyDescent="0.25">
      <c r="C815" t="s">
        <v>635</v>
      </c>
      <c r="D815" s="184"/>
      <c r="E815" s="184"/>
    </row>
    <row r="816" spans="1:5" x14ac:dyDescent="0.25">
      <c r="C816" t="s">
        <v>636</v>
      </c>
      <c r="D816" s="184"/>
      <c r="E816" s="184"/>
    </row>
    <row r="817" spans="1:5" x14ac:dyDescent="0.25">
      <c r="C817" t="s">
        <v>129</v>
      </c>
      <c r="D817" s="185" t="s">
        <v>510</v>
      </c>
      <c r="E817" s="185" t="s">
        <v>511</v>
      </c>
    </row>
    <row r="818" spans="1:5" x14ac:dyDescent="0.25">
      <c r="C818" t="s">
        <v>637</v>
      </c>
      <c r="D818" s="182">
        <v>71.569999999999993</v>
      </c>
      <c r="E818" s="182">
        <v>71.569999999999993</v>
      </c>
    </row>
    <row r="819" spans="1:5" x14ac:dyDescent="0.25">
      <c r="C819" t="s">
        <v>638</v>
      </c>
      <c r="D819" s="174">
        <v>80.28</v>
      </c>
      <c r="E819" s="195">
        <v>43.88</v>
      </c>
    </row>
    <row r="824" spans="1:5" x14ac:dyDescent="0.25">
      <c r="A824" t="s">
        <v>559</v>
      </c>
    </row>
    <row r="854" spans="1:1" x14ac:dyDescent="0.25">
      <c r="A854" t="s">
        <v>564</v>
      </c>
    </row>
    <row r="868" spans="1:7" ht="59.1" customHeight="1" x14ac:dyDescent="0.25">
      <c r="A868" t="s">
        <v>650</v>
      </c>
      <c r="D868" s="186" t="s">
        <v>512</v>
      </c>
      <c r="E868" s="186" t="s">
        <v>513</v>
      </c>
      <c r="F868" s="186" t="s">
        <v>514</v>
      </c>
      <c r="G868" s="186" t="s">
        <v>515</v>
      </c>
    </row>
    <row r="869" spans="1:7" ht="21.95" customHeight="1" x14ac:dyDescent="0.25">
      <c r="C869" s="175" t="s">
        <v>131</v>
      </c>
      <c r="D869" s="188">
        <v>87.43</v>
      </c>
      <c r="E869" s="176">
        <v>61.7</v>
      </c>
      <c r="F869" s="176">
        <v>71.650000000000006</v>
      </c>
      <c r="G869" s="193">
        <v>53.27</v>
      </c>
    </row>
    <row r="870" spans="1:7" ht="21.95" customHeight="1" x14ac:dyDescent="0.25">
      <c r="C870" s="178" t="s">
        <v>132</v>
      </c>
      <c r="D870" s="188">
        <v>85.97</v>
      </c>
      <c r="E870" s="176">
        <v>61.45</v>
      </c>
      <c r="F870" s="176">
        <v>73.97</v>
      </c>
      <c r="G870" s="176">
        <v>61.22</v>
      </c>
    </row>
    <row r="871" spans="1:7" ht="21.95" customHeight="1" x14ac:dyDescent="0.25">
      <c r="C871" s="179" t="s">
        <v>130</v>
      </c>
      <c r="D871" s="176">
        <v>77.86</v>
      </c>
      <c r="E871" s="193">
        <v>60.44</v>
      </c>
      <c r="F871" s="176">
        <v>67.44</v>
      </c>
      <c r="G871" s="193">
        <v>55.63</v>
      </c>
    </row>
    <row r="872" spans="1:7" ht="21.95" customHeight="1" x14ac:dyDescent="0.25">
      <c r="C872" s="180" t="s">
        <v>631</v>
      </c>
      <c r="D872" s="176">
        <v>84.36</v>
      </c>
      <c r="E872" s="193">
        <v>56.25</v>
      </c>
      <c r="F872" s="176">
        <v>69.260000000000005</v>
      </c>
      <c r="G872" s="193">
        <v>60.34</v>
      </c>
    </row>
    <row r="873" spans="1:7" ht="21.95" customHeight="1" x14ac:dyDescent="0.25">
      <c r="C873" s="181" t="s">
        <v>632</v>
      </c>
      <c r="D873" s="177">
        <v>85.38</v>
      </c>
      <c r="E873" s="177">
        <v>65.78</v>
      </c>
      <c r="F873" s="177">
        <v>73.510000000000005</v>
      </c>
      <c r="G873" s="177">
        <v>65.41</v>
      </c>
    </row>
    <row r="874" spans="1:7" x14ac:dyDescent="0.25">
      <c r="C874" t="s">
        <v>633</v>
      </c>
      <c r="D874" s="182">
        <v>84.26</v>
      </c>
      <c r="E874" s="182">
        <v>61.09</v>
      </c>
      <c r="F874" s="182">
        <v>71.290000000000006</v>
      </c>
      <c r="G874" s="182">
        <v>58.57</v>
      </c>
    </row>
    <row r="875" spans="1:7" x14ac:dyDescent="0.25">
      <c r="C875" t="s">
        <v>634</v>
      </c>
      <c r="D875" s="183">
        <v>141</v>
      </c>
      <c r="E875" s="183">
        <v>91</v>
      </c>
      <c r="F875" s="183">
        <v>161</v>
      </c>
      <c r="G875" s="183">
        <v>49</v>
      </c>
    </row>
    <row r="876" spans="1:7" x14ac:dyDescent="0.25">
      <c r="C876" t="s">
        <v>635</v>
      </c>
      <c r="D876" s="184"/>
      <c r="E876" s="184"/>
      <c r="F876" s="184"/>
      <c r="G876" s="184"/>
    </row>
    <row r="877" spans="1:7" x14ac:dyDescent="0.25">
      <c r="C877" t="s">
        <v>636</v>
      </c>
      <c r="D877" s="184"/>
      <c r="E877" s="184"/>
      <c r="F877" s="184"/>
      <c r="G877" s="184"/>
    </row>
    <row r="878" spans="1:7" ht="56.25" x14ac:dyDescent="0.25">
      <c r="C878" t="s">
        <v>129</v>
      </c>
      <c r="D878" s="185" t="s">
        <v>512</v>
      </c>
      <c r="E878" s="185" t="s">
        <v>513</v>
      </c>
      <c r="F878" s="185" t="s">
        <v>514</v>
      </c>
      <c r="G878" s="185" t="s">
        <v>515</v>
      </c>
    </row>
    <row r="879" spans="1:7" x14ac:dyDescent="0.25">
      <c r="C879" t="s">
        <v>637</v>
      </c>
      <c r="D879" s="182">
        <v>71.569999999999993</v>
      </c>
      <c r="E879" s="182">
        <v>71.569999999999993</v>
      </c>
      <c r="F879" s="182">
        <v>71.569999999999993</v>
      </c>
      <c r="G879" s="182">
        <v>71.569999999999993</v>
      </c>
    </row>
    <row r="880" spans="1:7" x14ac:dyDescent="0.25">
      <c r="C880" t="s">
        <v>638</v>
      </c>
      <c r="D880" s="174">
        <v>82.27</v>
      </c>
      <c r="E880" s="192">
        <v>47.25</v>
      </c>
      <c r="F880" s="174">
        <v>71.430000000000007</v>
      </c>
      <c r="G880" s="192">
        <v>51.02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BA503"/>
  <sheetViews>
    <sheetView showGridLines="0" zoomScale="80" zoomScaleNormal="80" workbookViewId="0">
      <selection activeCell="AP495" sqref="AP495:AV503"/>
    </sheetView>
  </sheetViews>
  <sheetFormatPr baseColWidth="10" defaultRowHeight="15" x14ac:dyDescent="0.25"/>
  <cols>
    <col min="1" max="1" width="20.570312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130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4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28515625" bestFit="1" customWidth="1"/>
  </cols>
  <sheetData>
    <row r="1" spans="1:53" ht="37.5" customHeight="1" x14ac:dyDescent="0.25">
      <c r="A1" t="s">
        <v>117</v>
      </c>
      <c r="BA1" s="53" t="s">
        <v>248</v>
      </c>
    </row>
    <row r="2" spans="1:53" ht="27" customHeight="1" thickBot="1" x14ac:dyDescent="0.3">
      <c r="BA2" s="58" t="s">
        <v>251</v>
      </c>
    </row>
    <row r="3" spans="1:53" ht="27" customHeight="1" thickTop="1" thickBot="1" x14ac:dyDescent="0.3">
      <c r="BA3" s="58" t="s">
        <v>143</v>
      </c>
    </row>
    <row r="4" spans="1:53" ht="27" customHeight="1" thickTop="1" thickBot="1" x14ac:dyDescent="0.3">
      <c r="BA4" s="58" t="s">
        <v>255</v>
      </c>
    </row>
    <row r="5" spans="1:53" ht="27" customHeight="1" thickTop="1" thickBot="1" x14ac:dyDescent="0.3">
      <c r="BA5" s="58" t="s">
        <v>257</v>
      </c>
    </row>
    <row r="6" spans="1:53" ht="27" customHeight="1" thickTop="1" thickBot="1" x14ac:dyDescent="0.3">
      <c r="BA6" s="58" t="s">
        <v>260</v>
      </c>
    </row>
    <row r="7" spans="1:53" ht="27" customHeight="1" thickTop="1" thickBot="1" x14ac:dyDescent="0.3">
      <c r="BA7" s="58" t="s">
        <v>262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27" ht="15.75" thickBot="1" x14ac:dyDescent="0.3"/>
    <row r="267" spans="1:27" ht="37.5" customHeight="1" thickBot="1" x14ac:dyDescent="0.3">
      <c r="A267" t="s">
        <v>66</v>
      </c>
      <c r="AA267" s="197" t="s">
        <v>236</v>
      </c>
    </row>
    <row r="268" spans="1:27" ht="27" customHeight="1" x14ac:dyDescent="0.25">
      <c r="AA268" s="255" t="s">
        <v>11</v>
      </c>
    </row>
    <row r="269" spans="1:27" ht="27" customHeight="1" x14ac:dyDescent="0.25">
      <c r="AA269" s="256"/>
    </row>
    <row r="270" spans="1:27" ht="27" customHeight="1" x14ac:dyDescent="0.25">
      <c r="AA270" s="256"/>
    </row>
    <row r="271" spans="1:27" ht="27" customHeight="1" x14ac:dyDescent="0.25">
      <c r="AA271" s="257"/>
    </row>
    <row r="272" spans="1:27" ht="27" customHeight="1" x14ac:dyDescent="0.25">
      <c r="AA272" s="261" t="s">
        <v>12</v>
      </c>
    </row>
    <row r="273" spans="27:27" ht="27" customHeight="1" x14ac:dyDescent="0.25">
      <c r="AA273" s="256"/>
    </row>
    <row r="274" spans="27:27" ht="27" customHeight="1" x14ac:dyDescent="0.25">
      <c r="AA274" s="256"/>
    </row>
    <row r="275" spans="27:27" ht="27" customHeight="1" x14ac:dyDescent="0.25">
      <c r="AA275" s="256"/>
    </row>
    <row r="276" spans="27:27" ht="27" customHeight="1" x14ac:dyDescent="0.25">
      <c r="AA276" s="256"/>
    </row>
    <row r="277" spans="27:27" ht="27" customHeight="1" x14ac:dyDescent="0.25">
      <c r="AA277" s="257"/>
    </row>
    <row r="278" spans="27:27" ht="27" customHeight="1" x14ac:dyDescent="0.25">
      <c r="AA278" s="261" t="s">
        <v>13</v>
      </c>
    </row>
    <row r="279" spans="27:27" ht="27" customHeight="1" x14ac:dyDescent="0.25">
      <c r="AA279" s="256"/>
    </row>
    <row r="280" spans="27:27" ht="27" customHeight="1" x14ac:dyDescent="0.25">
      <c r="AA280" s="256"/>
    </row>
    <row r="281" spans="27:27" ht="27" customHeight="1" thickBot="1" x14ac:dyDescent="0.3">
      <c r="AA281" s="263"/>
    </row>
    <row r="292" spans="1:34" ht="15.75" thickBot="1" x14ac:dyDescent="0.3"/>
    <row r="293" spans="1:34" ht="37.5" customHeight="1" thickBot="1" x14ac:dyDescent="0.3">
      <c r="A293" t="s">
        <v>67</v>
      </c>
      <c r="AA293" s="225" t="s">
        <v>236</v>
      </c>
      <c r="AB293" s="225"/>
      <c r="AC293" s="197" t="s">
        <v>238</v>
      </c>
      <c r="AD293" s="197" t="s">
        <v>239</v>
      </c>
      <c r="AE293" s="197">
        <v>2017</v>
      </c>
      <c r="AF293" s="197">
        <v>2016</v>
      </c>
      <c r="AG293" s="197" t="s">
        <v>237</v>
      </c>
      <c r="AH293" s="197" t="s">
        <v>386</v>
      </c>
    </row>
    <row r="294" spans="1:34" ht="27" customHeight="1" x14ac:dyDescent="0.25">
      <c r="AA294" s="264" t="s">
        <v>14</v>
      </c>
      <c r="AB294" s="267" t="s">
        <v>275</v>
      </c>
      <c r="AC294" s="54">
        <v>15</v>
      </c>
      <c r="AD294" s="55" t="s">
        <v>276</v>
      </c>
      <c r="AE294" s="56">
        <v>69.17</v>
      </c>
      <c r="AF294" s="56">
        <v>69.599999999999994</v>
      </c>
      <c r="AG294" s="56">
        <v>73.25</v>
      </c>
      <c r="AH294" s="56">
        <v>73.319999999999993</v>
      </c>
    </row>
    <row r="295" spans="1:34" ht="27" customHeight="1" x14ac:dyDescent="0.25">
      <c r="AA295" s="265"/>
      <c r="AB295" s="268"/>
      <c r="AC295" s="54">
        <v>16</v>
      </c>
      <c r="AD295" s="55" t="s">
        <v>277</v>
      </c>
      <c r="AE295" s="57">
        <v>86.25</v>
      </c>
      <c r="AF295" s="56">
        <v>82.6</v>
      </c>
      <c r="AG295" s="56">
        <v>82.08</v>
      </c>
      <c r="AH295" s="57">
        <v>90.32</v>
      </c>
    </row>
    <row r="296" spans="1:34" ht="27" customHeight="1" x14ac:dyDescent="0.25">
      <c r="AA296" s="265"/>
      <c r="AB296" s="269" t="s">
        <v>278</v>
      </c>
      <c r="AC296" s="54">
        <v>17</v>
      </c>
      <c r="AD296" s="55" t="s">
        <v>279</v>
      </c>
      <c r="AE296" s="56">
        <v>65.209999999999994</v>
      </c>
      <c r="AF296" s="56">
        <v>62.27</v>
      </c>
      <c r="AG296" s="56">
        <v>70.37</v>
      </c>
      <c r="AH296" s="56">
        <v>67.760000000000005</v>
      </c>
    </row>
    <row r="297" spans="1:34" ht="27" customHeight="1" x14ac:dyDescent="0.25">
      <c r="AA297" s="266"/>
      <c r="AB297" s="268"/>
      <c r="AC297" s="54">
        <v>18</v>
      </c>
      <c r="AD297" s="55" t="s">
        <v>280</v>
      </c>
      <c r="AE297" s="56">
        <v>77.78</v>
      </c>
      <c r="AF297" s="56">
        <v>74.72</v>
      </c>
      <c r="AG297" s="56">
        <v>80.94</v>
      </c>
      <c r="AH297" s="56">
        <v>74.31</v>
      </c>
    </row>
    <row r="298" spans="1:34" ht="27" customHeight="1" x14ac:dyDescent="0.25">
      <c r="AA298" s="270" t="s">
        <v>15</v>
      </c>
      <c r="AB298" s="269" t="s">
        <v>572</v>
      </c>
      <c r="AC298" s="54">
        <v>19</v>
      </c>
      <c r="AD298" s="55" t="s">
        <v>281</v>
      </c>
      <c r="AE298" s="56">
        <v>72.12</v>
      </c>
      <c r="AF298" s="56">
        <v>68.319999999999993</v>
      </c>
      <c r="AG298" s="56">
        <v>76.94</v>
      </c>
      <c r="AH298" s="56">
        <v>73.540000000000006</v>
      </c>
    </row>
    <row r="299" spans="1:34" ht="27" customHeight="1" x14ac:dyDescent="0.25">
      <c r="AA299" s="266"/>
      <c r="AB299" s="268"/>
      <c r="AC299" s="54">
        <v>20</v>
      </c>
      <c r="AD299" s="55" t="s">
        <v>282</v>
      </c>
      <c r="AE299" s="56">
        <v>65.25</v>
      </c>
      <c r="AF299" s="56">
        <v>60.82</v>
      </c>
      <c r="AG299" s="56">
        <v>69.31</v>
      </c>
      <c r="AH299" s="56">
        <v>66.069999999999993</v>
      </c>
    </row>
    <row r="300" spans="1:34" ht="27" customHeight="1" x14ac:dyDescent="0.25">
      <c r="AA300" s="270" t="s">
        <v>16</v>
      </c>
      <c r="AB300" s="269" t="s">
        <v>283</v>
      </c>
      <c r="AC300" s="54">
        <v>21</v>
      </c>
      <c r="AD300" s="55" t="s">
        <v>284</v>
      </c>
      <c r="AE300" s="57">
        <v>96.25</v>
      </c>
      <c r="AF300" s="57">
        <v>95.04</v>
      </c>
      <c r="AG300" s="57">
        <v>89.53</v>
      </c>
      <c r="AH300" s="57">
        <v>96.25</v>
      </c>
    </row>
    <row r="301" spans="1:34" ht="27" customHeight="1" x14ac:dyDescent="0.25">
      <c r="AA301" s="265"/>
      <c r="AB301" s="272"/>
      <c r="AC301" s="54">
        <v>22</v>
      </c>
      <c r="AD301" s="55" t="s">
        <v>285</v>
      </c>
      <c r="AE301" s="56">
        <v>66.599999999999994</v>
      </c>
      <c r="AF301" s="60">
        <v>58.21</v>
      </c>
      <c r="AG301" s="56">
        <v>76.599999999999994</v>
      </c>
      <c r="AH301" s="56">
        <v>66.41</v>
      </c>
    </row>
    <row r="302" spans="1:34" ht="27" customHeight="1" x14ac:dyDescent="0.25">
      <c r="AA302" s="265"/>
      <c r="AB302" s="268"/>
      <c r="AC302" s="54">
        <v>23</v>
      </c>
      <c r="AD302" s="55" t="s">
        <v>286</v>
      </c>
      <c r="AE302" s="57">
        <v>89.26</v>
      </c>
      <c r="AF302" s="57">
        <v>90.24</v>
      </c>
      <c r="AG302" s="56">
        <v>80.63</v>
      </c>
      <c r="AH302" s="57">
        <v>89.46</v>
      </c>
    </row>
    <row r="303" spans="1:34" ht="27" customHeight="1" x14ac:dyDescent="0.25">
      <c r="AA303" s="265"/>
      <c r="AB303" s="269" t="s">
        <v>287</v>
      </c>
      <c r="AC303" s="54">
        <v>24</v>
      </c>
      <c r="AD303" s="55" t="s">
        <v>288</v>
      </c>
      <c r="AE303" s="56">
        <v>83.76</v>
      </c>
      <c r="AF303" s="56">
        <v>83.52</v>
      </c>
      <c r="AG303" s="56">
        <v>84.95</v>
      </c>
      <c r="AH303" s="56">
        <v>84.92</v>
      </c>
    </row>
    <row r="304" spans="1:34" ht="27" customHeight="1" x14ac:dyDescent="0.25">
      <c r="AA304" s="265"/>
      <c r="AB304" s="272"/>
      <c r="AC304" s="54">
        <v>25</v>
      </c>
      <c r="AD304" s="55" t="s">
        <v>289</v>
      </c>
      <c r="AE304" s="60">
        <v>56.36</v>
      </c>
      <c r="AF304" s="60">
        <v>56.82</v>
      </c>
      <c r="AG304" s="56">
        <v>70.97</v>
      </c>
      <c r="AH304" s="56">
        <v>60.94</v>
      </c>
    </row>
    <row r="305" spans="1:34" ht="27" customHeight="1" x14ac:dyDescent="0.25">
      <c r="AA305" s="265"/>
      <c r="AB305" s="272"/>
      <c r="AC305" s="54">
        <v>26</v>
      </c>
      <c r="AD305" s="55" t="s">
        <v>290</v>
      </c>
      <c r="AE305" s="56">
        <v>73.209999999999994</v>
      </c>
      <c r="AF305" s="56">
        <v>68.22</v>
      </c>
      <c r="AG305" s="56">
        <v>78.45</v>
      </c>
      <c r="AH305" s="56">
        <v>71.95</v>
      </c>
    </row>
    <row r="306" spans="1:34" ht="27" customHeight="1" thickBot="1" x14ac:dyDescent="0.3">
      <c r="AA306" s="271"/>
      <c r="AB306" s="273"/>
      <c r="AC306" s="54">
        <v>27</v>
      </c>
      <c r="AD306" s="55" t="s">
        <v>291</v>
      </c>
      <c r="AE306" s="60">
        <v>53.07</v>
      </c>
      <c r="AF306" s="60">
        <v>48.6</v>
      </c>
      <c r="AG306" s="56">
        <v>72.040000000000006</v>
      </c>
      <c r="AH306" s="56">
        <v>74.650000000000006</v>
      </c>
    </row>
    <row r="319" spans="1:34" ht="15.75" thickBot="1" x14ac:dyDescent="0.3"/>
    <row r="320" spans="1:34" ht="37.5" customHeight="1" thickBot="1" x14ac:dyDescent="0.3">
      <c r="A320" t="s">
        <v>70</v>
      </c>
      <c r="AA320" s="225" t="s">
        <v>236</v>
      </c>
      <c r="AB320" s="225"/>
      <c r="AC320" s="197" t="s">
        <v>238</v>
      </c>
      <c r="AD320" s="197" t="s">
        <v>239</v>
      </c>
      <c r="AE320" s="197">
        <v>2017</v>
      </c>
      <c r="AF320" s="197">
        <v>2016</v>
      </c>
      <c r="AG320" s="197" t="s">
        <v>237</v>
      </c>
      <c r="AH320" s="197" t="s">
        <v>386</v>
      </c>
    </row>
    <row r="321" spans="27:34" ht="27" customHeight="1" x14ac:dyDescent="0.25">
      <c r="AA321" s="274" t="s">
        <v>17</v>
      </c>
      <c r="AB321" s="277" t="s">
        <v>293</v>
      </c>
      <c r="AC321" s="54">
        <v>28</v>
      </c>
      <c r="AD321" s="55" t="s">
        <v>294</v>
      </c>
      <c r="AE321" s="61">
        <v>30.96</v>
      </c>
      <c r="AF321" s="61">
        <v>31.49</v>
      </c>
      <c r="AG321" s="60">
        <v>51.79</v>
      </c>
      <c r="AH321" s="56">
        <v>61.71</v>
      </c>
    </row>
    <row r="322" spans="27:34" ht="27" customHeight="1" x14ac:dyDescent="0.25">
      <c r="AA322" s="275"/>
      <c r="AB322" s="278"/>
      <c r="AC322" s="54">
        <v>29</v>
      </c>
      <c r="AD322" s="55" t="s">
        <v>573</v>
      </c>
      <c r="AE322" s="61">
        <v>25.58</v>
      </c>
      <c r="AF322" s="61">
        <v>26.1</v>
      </c>
      <c r="AG322" s="60">
        <v>44.68</v>
      </c>
      <c r="AH322" s="60">
        <v>55.84</v>
      </c>
    </row>
    <row r="323" spans="27:34" ht="27" customHeight="1" x14ac:dyDescent="0.25">
      <c r="AA323" s="275"/>
      <c r="AB323" s="279" t="s">
        <v>295</v>
      </c>
      <c r="AC323" s="54">
        <v>30</v>
      </c>
      <c r="AD323" s="55" t="s">
        <v>296</v>
      </c>
      <c r="AE323" s="60">
        <v>57.41</v>
      </c>
      <c r="AF323" s="60">
        <v>54.95</v>
      </c>
      <c r="AG323" s="56">
        <v>65.959999999999994</v>
      </c>
      <c r="AH323" s="56">
        <v>62.59</v>
      </c>
    </row>
    <row r="324" spans="27:34" ht="27" customHeight="1" x14ac:dyDescent="0.25">
      <c r="AA324" s="276"/>
      <c r="AB324" s="278"/>
      <c r="AC324" s="54">
        <v>31</v>
      </c>
      <c r="AD324" s="55" t="s">
        <v>297</v>
      </c>
      <c r="AE324" s="57">
        <v>86.08</v>
      </c>
      <c r="AF324" s="56">
        <v>79.59</v>
      </c>
      <c r="AG324" s="57">
        <v>90.62</v>
      </c>
      <c r="AH324" s="56">
        <v>83.28</v>
      </c>
    </row>
    <row r="325" spans="27:34" ht="27" customHeight="1" x14ac:dyDescent="0.25">
      <c r="AA325" s="280" t="s">
        <v>18</v>
      </c>
      <c r="AB325" s="281"/>
      <c r="AC325" s="54">
        <v>32</v>
      </c>
      <c r="AD325" s="55" t="s">
        <v>298</v>
      </c>
      <c r="AE325" s="60">
        <v>49.04</v>
      </c>
      <c r="AF325" s="60">
        <v>48.96</v>
      </c>
      <c r="AG325" s="60">
        <v>59.33</v>
      </c>
      <c r="AH325" s="60">
        <v>53.9</v>
      </c>
    </row>
    <row r="326" spans="27:34" ht="27" customHeight="1" x14ac:dyDescent="0.25">
      <c r="AA326" s="280"/>
      <c r="AB326" s="281"/>
      <c r="AC326" s="54">
        <v>33</v>
      </c>
      <c r="AD326" s="55" t="s">
        <v>299</v>
      </c>
      <c r="AE326" s="56">
        <v>61.95</v>
      </c>
      <c r="AF326" s="56">
        <v>63.36</v>
      </c>
      <c r="AG326" s="56">
        <v>64.44</v>
      </c>
      <c r="AH326" s="56">
        <v>63.38</v>
      </c>
    </row>
    <row r="327" spans="27:34" ht="27" customHeight="1" x14ac:dyDescent="0.25">
      <c r="AA327" s="282"/>
      <c r="AB327" s="283"/>
      <c r="AC327" s="54">
        <v>34</v>
      </c>
      <c r="AD327" s="55" t="s">
        <v>300</v>
      </c>
      <c r="AE327" s="60">
        <v>55.56</v>
      </c>
      <c r="AF327" s="60">
        <v>53.31</v>
      </c>
      <c r="AG327" s="56">
        <v>68.69</v>
      </c>
      <c r="AH327" s="60">
        <v>56.45</v>
      </c>
    </row>
    <row r="328" spans="27:34" ht="27" customHeight="1" x14ac:dyDescent="0.25">
      <c r="AA328" s="284" t="s">
        <v>19</v>
      </c>
      <c r="AB328" s="286" t="s">
        <v>301</v>
      </c>
      <c r="AC328" s="54">
        <v>35</v>
      </c>
      <c r="AD328" s="55" t="s">
        <v>302</v>
      </c>
      <c r="AE328" s="56">
        <v>85.47</v>
      </c>
      <c r="AF328" s="57">
        <v>86.17</v>
      </c>
      <c r="AG328" s="57">
        <v>88.19</v>
      </c>
      <c r="AH328" s="57">
        <v>88.38</v>
      </c>
    </row>
    <row r="329" spans="27:34" ht="27" customHeight="1" x14ac:dyDescent="0.25">
      <c r="AA329" s="275"/>
      <c r="AB329" s="287"/>
      <c r="AC329" s="54">
        <v>36</v>
      </c>
      <c r="AD329" s="55" t="s">
        <v>303</v>
      </c>
      <c r="AE329" s="57">
        <v>96.19</v>
      </c>
      <c r="AF329" s="57">
        <v>93.62</v>
      </c>
      <c r="AG329" s="57">
        <v>94.83</v>
      </c>
      <c r="AH329" s="57">
        <v>94.83</v>
      </c>
    </row>
    <row r="330" spans="27:34" ht="27" customHeight="1" x14ac:dyDescent="0.25">
      <c r="AA330" s="275"/>
      <c r="AB330" s="287"/>
      <c r="AC330" s="54">
        <v>37</v>
      </c>
      <c r="AD330" s="55" t="s">
        <v>304</v>
      </c>
      <c r="AE330" s="57">
        <v>95.53</v>
      </c>
      <c r="AF330" s="57">
        <v>93.41</v>
      </c>
      <c r="AG330" s="57">
        <v>93.52</v>
      </c>
      <c r="AH330" s="57">
        <v>93.79</v>
      </c>
    </row>
    <row r="331" spans="27:34" ht="27" customHeight="1" x14ac:dyDescent="0.25">
      <c r="AA331" s="275"/>
      <c r="AB331" s="278"/>
      <c r="AC331" s="54">
        <v>38</v>
      </c>
      <c r="AD331" s="55" t="s">
        <v>305</v>
      </c>
      <c r="AE331" s="57">
        <v>94.08</v>
      </c>
      <c r="AF331" s="57">
        <v>90.26</v>
      </c>
      <c r="AG331" s="57">
        <v>92.24</v>
      </c>
      <c r="AH331" s="57">
        <v>92.49</v>
      </c>
    </row>
    <row r="332" spans="27:34" ht="27" customHeight="1" thickBot="1" x14ac:dyDescent="0.3">
      <c r="AA332" s="285"/>
      <c r="AB332" s="198" t="s">
        <v>306</v>
      </c>
      <c r="AC332" s="54">
        <v>39</v>
      </c>
      <c r="AD332" s="55" t="s">
        <v>331</v>
      </c>
      <c r="AE332" s="56">
        <v>74.73</v>
      </c>
      <c r="AF332" s="56">
        <v>71.62</v>
      </c>
      <c r="AG332" s="56">
        <v>81.91</v>
      </c>
      <c r="AH332" s="56">
        <v>74.92</v>
      </c>
    </row>
    <row r="346" spans="1:34" ht="15.75" thickBot="1" x14ac:dyDescent="0.3"/>
    <row r="347" spans="1:34" ht="37.5" customHeight="1" thickBot="1" x14ac:dyDescent="0.3">
      <c r="A347" t="s">
        <v>68</v>
      </c>
      <c r="AA347" s="225" t="s">
        <v>236</v>
      </c>
      <c r="AB347" s="225"/>
      <c r="AC347" s="197" t="s">
        <v>238</v>
      </c>
      <c r="AD347" s="197" t="s">
        <v>239</v>
      </c>
      <c r="AE347" s="197">
        <v>2017</v>
      </c>
      <c r="AF347" s="197">
        <v>2016</v>
      </c>
      <c r="AG347" s="197" t="s">
        <v>237</v>
      </c>
      <c r="AH347" s="197" t="s">
        <v>386</v>
      </c>
    </row>
    <row r="348" spans="1:34" ht="27" customHeight="1" x14ac:dyDescent="0.25">
      <c r="AA348" s="288" t="s">
        <v>20</v>
      </c>
      <c r="AB348" s="289"/>
      <c r="AC348" s="54">
        <v>40</v>
      </c>
      <c r="AD348" s="55" t="s">
        <v>308</v>
      </c>
      <c r="AE348" s="56">
        <v>73</v>
      </c>
      <c r="AF348" s="56">
        <v>70.790000000000006</v>
      </c>
      <c r="AG348" s="56">
        <v>77.8</v>
      </c>
      <c r="AH348" s="56">
        <v>79.180000000000007</v>
      </c>
    </row>
    <row r="349" spans="1:34" ht="27" customHeight="1" x14ac:dyDescent="0.25">
      <c r="AA349" s="290"/>
      <c r="AB349" s="291"/>
      <c r="AC349" s="54">
        <v>41</v>
      </c>
      <c r="AD349" s="55" t="s">
        <v>309</v>
      </c>
      <c r="AE349" s="56">
        <v>62.76</v>
      </c>
      <c r="AF349" s="56">
        <v>61.51</v>
      </c>
      <c r="AG349" s="56">
        <v>74.849999999999994</v>
      </c>
      <c r="AH349" s="56">
        <v>75.55</v>
      </c>
    </row>
    <row r="350" spans="1:34" ht="27" customHeight="1" x14ac:dyDescent="0.25">
      <c r="AA350" s="292" t="s">
        <v>21</v>
      </c>
      <c r="AB350" s="293"/>
      <c r="AC350" s="54">
        <v>42</v>
      </c>
      <c r="AD350" s="55" t="s">
        <v>310</v>
      </c>
      <c r="AE350" s="56">
        <v>79.37</v>
      </c>
      <c r="AF350" s="56">
        <v>76.47</v>
      </c>
      <c r="AG350" s="57">
        <v>87.31</v>
      </c>
      <c r="AH350" s="56">
        <v>84.17</v>
      </c>
    </row>
    <row r="351" spans="1:34" ht="27" customHeight="1" x14ac:dyDescent="0.25">
      <c r="AA351" s="290"/>
      <c r="AB351" s="291"/>
      <c r="AC351" s="54">
        <v>43</v>
      </c>
      <c r="AD351" s="55" t="s">
        <v>311</v>
      </c>
      <c r="AE351" s="56">
        <v>67.22</v>
      </c>
      <c r="AF351" s="56">
        <v>66.42</v>
      </c>
      <c r="AG351" s="56">
        <v>72.97</v>
      </c>
      <c r="AH351" s="56">
        <v>74.2</v>
      </c>
    </row>
    <row r="352" spans="1:34" ht="27" customHeight="1" x14ac:dyDescent="0.25">
      <c r="AA352" s="292" t="s">
        <v>22</v>
      </c>
      <c r="AB352" s="293"/>
      <c r="AC352" s="54">
        <v>44</v>
      </c>
      <c r="AD352" s="55" t="s">
        <v>312</v>
      </c>
      <c r="AE352" s="56">
        <v>68.86</v>
      </c>
      <c r="AF352" s="56">
        <v>64.790000000000006</v>
      </c>
      <c r="AG352" s="56">
        <v>79.09</v>
      </c>
      <c r="AH352" s="56">
        <v>78.23</v>
      </c>
    </row>
    <row r="353" spans="27:34" ht="27" customHeight="1" x14ac:dyDescent="0.25">
      <c r="AA353" s="294"/>
      <c r="AB353" s="295"/>
      <c r="AC353" s="54">
        <v>45</v>
      </c>
      <c r="AD353" s="55" t="s">
        <v>313</v>
      </c>
      <c r="AE353" s="56">
        <v>80.17</v>
      </c>
      <c r="AF353" s="56">
        <v>76.819999999999993</v>
      </c>
      <c r="AG353" s="57">
        <v>85.6</v>
      </c>
      <c r="AH353" s="57">
        <v>88.42</v>
      </c>
    </row>
    <row r="354" spans="27:34" ht="27" customHeight="1" x14ac:dyDescent="0.25">
      <c r="AA354" s="294"/>
      <c r="AB354" s="295"/>
      <c r="AC354" s="54">
        <v>46</v>
      </c>
      <c r="AD354" s="55" t="s">
        <v>314</v>
      </c>
      <c r="AE354" s="56">
        <v>64.84</v>
      </c>
      <c r="AF354" s="56">
        <v>62.87</v>
      </c>
      <c r="AG354" s="56">
        <v>78.81</v>
      </c>
      <c r="AH354" s="56">
        <v>73.88</v>
      </c>
    </row>
    <row r="355" spans="27:34" ht="27" customHeight="1" thickBot="1" x14ac:dyDescent="0.3">
      <c r="AA355" s="296"/>
      <c r="AB355" s="297"/>
      <c r="AC355" s="54">
        <v>47</v>
      </c>
      <c r="AD355" s="55" t="s">
        <v>315</v>
      </c>
      <c r="AE355" s="56">
        <v>64.959999999999994</v>
      </c>
      <c r="AF355" s="60">
        <v>57.79</v>
      </c>
      <c r="AG355" s="56">
        <v>79.37</v>
      </c>
      <c r="AH355" s="56">
        <v>74.37</v>
      </c>
    </row>
    <row r="372" spans="1:34" ht="15.75" thickBot="1" x14ac:dyDescent="0.3"/>
    <row r="373" spans="1:34" ht="37.5" customHeight="1" thickBot="1" x14ac:dyDescent="0.3">
      <c r="A373" t="s">
        <v>69</v>
      </c>
      <c r="AA373" s="225" t="s">
        <v>236</v>
      </c>
      <c r="AB373" s="225"/>
      <c r="AC373" s="197" t="s">
        <v>238</v>
      </c>
      <c r="AD373" s="197" t="s">
        <v>239</v>
      </c>
      <c r="AE373" s="197">
        <v>2017</v>
      </c>
      <c r="AF373" s="197">
        <v>2016</v>
      </c>
      <c r="AG373" s="197" t="s">
        <v>237</v>
      </c>
      <c r="AH373" s="197" t="s">
        <v>386</v>
      </c>
    </row>
    <row r="374" spans="1:34" ht="27" customHeight="1" x14ac:dyDescent="0.25">
      <c r="AA374" s="298" t="s">
        <v>23</v>
      </c>
      <c r="AB374" s="299"/>
      <c r="AC374" s="54">
        <v>48</v>
      </c>
      <c r="AD374" s="55" t="s">
        <v>317</v>
      </c>
      <c r="AE374" s="56">
        <v>83.79</v>
      </c>
      <c r="AF374" s="56">
        <v>80.19</v>
      </c>
      <c r="AG374" s="57">
        <v>87.45</v>
      </c>
      <c r="AH374" s="56">
        <v>85.11</v>
      </c>
    </row>
    <row r="375" spans="1:34" ht="27" customHeight="1" x14ac:dyDescent="0.25">
      <c r="AA375" s="221"/>
      <c r="AB375" s="222"/>
      <c r="AC375" s="54">
        <v>49</v>
      </c>
      <c r="AD375" s="55" t="s">
        <v>318</v>
      </c>
      <c r="AE375" s="56">
        <v>82.91</v>
      </c>
      <c r="AF375" s="56">
        <v>67.98</v>
      </c>
      <c r="AG375" s="56">
        <v>85.47</v>
      </c>
      <c r="AH375" s="56">
        <v>71.53</v>
      </c>
    </row>
    <row r="376" spans="1:34" ht="27" customHeight="1" x14ac:dyDescent="0.25">
      <c r="AA376" s="300"/>
      <c r="AB376" s="301"/>
      <c r="AC376" s="54">
        <v>50</v>
      </c>
      <c r="AD376" s="55" t="s">
        <v>319</v>
      </c>
      <c r="AE376" s="56">
        <v>67.3</v>
      </c>
      <c r="AF376" s="56">
        <v>65.790000000000006</v>
      </c>
      <c r="AG376" s="56">
        <v>81.22</v>
      </c>
      <c r="AH376" s="56">
        <v>68.31</v>
      </c>
    </row>
    <row r="377" spans="1:34" ht="27" customHeight="1" x14ac:dyDescent="0.25">
      <c r="AA377" s="302" t="s">
        <v>24</v>
      </c>
      <c r="AB377" s="305" t="s">
        <v>320</v>
      </c>
      <c r="AC377" s="54">
        <v>51</v>
      </c>
      <c r="AD377" s="55" t="s">
        <v>321</v>
      </c>
      <c r="AE377" s="56">
        <v>82.71</v>
      </c>
      <c r="AF377" s="56">
        <v>77.84</v>
      </c>
      <c r="AG377" s="57">
        <v>89.51</v>
      </c>
      <c r="AH377" s="56">
        <v>80.28</v>
      </c>
    </row>
    <row r="378" spans="1:34" ht="27" customHeight="1" x14ac:dyDescent="0.25">
      <c r="AA378" s="303"/>
      <c r="AB378" s="306"/>
      <c r="AC378" s="54">
        <v>52</v>
      </c>
      <c r="AD378" s="55" t="s">
        <v>322</v>
      </c>
      <c r="AE378" s="56">
        <v>73.63</v>
      </c>
      <c r="AF378" s="56">
        <v>71.72</v>
      </c>
      <c r="AG378" s="56">
        <v>82.63</v>
      </c>
      <c r="AH378" s="56">
        <v>78.89</v>
      </c>
    </row>
    <row r="379" spans="1:34" ht="27" customHeight="1" x14ac:dyDescent="0.25">
      <c r="AA379" s="303"/>
      <c r="AB379" s="307" t="s">
        <v>323</v>
      </c>
      <c r="AC379" s="54">
        <v>53</v>
      </c>
      <c r="AD379" s="55" t="s">
        <v>324</v>
      </c>
      <c r="AE379" s="56">
        <v>79.540000000000006</v>
      </c>
      <c r="AF379" s="56">
        <v>76.92</v>
      </c>
      <c r="AG379" s="57">
        <v>91.37</v>
      </c>
      <c r="AH379" s="56">
        <v>80.2</v>
      </c>
    </row>
    <row r="380" spans="1:34" ht="27" customHeight="1" x14ac:dyDescent="0.25">
      <c r="AA380" s="304"/>
      <c r="AB380" s="306"/>
      <c r="AC380" s="54">
        <v>54</v>
      </c>
      <c r="AD380" s="55" t="s">
        <v>325</v>
      </c>
      <c r="AE380" s="56">
        <v>71.55</v>
      </c>
      <c r="AF380" s="56">
        <v>65.180000000000007</v>
      </c>
      <c r="AG380" s="56">
        <v>82.91</v>
      </c>
      <c r="AH380" s="56">
        <v>72.17</v>
      </c>
    </row>
    <row r="381" spans="1:34" ht="27" customHeight="1" x14ac:dyDescent="0.25">
      <c r="AA381" s="221" t="s">
        <v>25</v>
      </c>
      <c r="AB381" s="222"/>
      <c r="AC381" s="54">
        <v>55</v>
      </c>
      <c r="AD381" s="55" t="s">
        <v>326</v>
      </c>
      <c r="AE381" s="56">
        <v>63.08</v>
      </c>
      <c r="AF381" s="60">
        <v>57.49</v>
      </c>
      <c r="AG381" s="56">
        <v>77.45</v>
      </c>
      <c r="AH381" s="56">
        <v>67.37</v>
      </c>
    </row>
    <row r="382" spans="1:34" ht="27" customHeight="1" x14ac:dyDescent="0.25">
      <c r="AA382" s="221"/>
      <c r="AB382" s="222"/>
      <c r="AC382" s="54">
        <v>56</v>
      </c>
      <c r="AD382" s="55" t="s">
        <v>327</v>
      </c>
      <c r="AE382" s="56">
        <v>62.58</v>
      </c>
      <c r="AF382" s="60">
        <v>58.54</v>
      </c>
      <c r="AG382" s="56">
        <v>75.42</v>
      </c>
      <c r="AH382" s="56">
        <v>70.14</v>
      </c>
    </row>
    <row r="383" spans="1:34" ht="27" customHeight="1" thickBot="1" x14ac:dyDescent="0.3">
      <c r="AA383" s="223"/>
      <c r="AB383" s="224"/>
      <c r="AC383" s="54">
        <v>57</v>
      </c>
      <c r="AD383" s="55" t="s">
        <v>328</v>
      </c>
      <c r="AE383" s="56">
        <v>73.75</v>
      </c>
      <c r="AF383" s="56">
        <v>71.25</v>
      </c>
      <c r="AG383" s="56">
        <v>81.459999999999994</v>
      </c>
      <c r="AH383" s="56">
        <v>74.08</v>
      </c>
    </row>
    <row r="400" spans="1:28" ht="39" customHeight="1" thickBot="1" x14ac:dyDescent="0.3">
      <c r="A400" t="s">
        <v>92</v>
      </c>
      <c r="R400" s="357" t="s">
        <v>129</v>
      </c>
      <c r="S400" s="357"/>
      <c r="T400" s="199" t="s">
        <v>236</v>
      </c>
      <c r="U400" s="131">
        <v>2017</v>
      </c>
      <c r="V400" s="131">
        <v>2016</v>
      </c>
      <c r="W400" s="131" t="s">
        <v>237</v>
      </c>
      <c r="X400" s="131" t="s">
        <v>386</v>
      </c>
      <c r="Y400" s="131" t="s">
        <v>567</v>
      </c>
      <c r="Z400" s="131" t="s">
        <v>568</v>
      </c>
      <c r="AA400" s="132" t="s">
        <v>569</v>
      </c>
      <c r="AB400" s="129"/>
    </row>
    <row r="401" spans="1:28" ht="24.95" customHeight="1" x14ac:dyDescent="0.25">
      <c r="A401" t="s">
        <v>75</v>
      </c>
      <c r="R401" s="361" t="s">
        <v>33</v>
      </c>
      <c r="S401" s="358">
        <v>72</v>
      </c>
      <c r="T401" s="157" t="s">
        <v>11</v>
      </c>
      <c r="U401" s="133">
        <v>72.86</v>
      </c>
      <c r="V401" s="133">
        <v>69.040000000000006</v>
      </c>
      <c r="W401" s="133">
        <v>77.650000000000006</v>
      </c>
      <c r="X401" s="133">
        <v>74.09</v>
      </c>
      <c r="Y401" s="133">
        <v>3.82</v>
      </c>
      <c r="Z401" s="133">
        <v>-4.79</v>
      </c>
      <c r="AA401" s="134">
        <v>-1.23</v>
      </c>
      <c r="AB401" s="128"/>
    </row>
    <row r="402" spans="1:28" ht="24.95" customHeight="1" x14ac:dyDescent="0.25">
      <c r="R402" s="362"/>
      <c r="S402" s="359"/>
      <c r="T402" s="158" t="s">
        <v>12</v>
      </c>
      <c r="U402" s="135">
        <v>74.16</v>
      </c>
      <c r="V402" s="135">
        <v>70.680000000000007</v>
      </c>
      <c r="W402" s="135">
        <v>79.209999999999994</v>
      </c>
      <c r="X402" s="135">
        <v>76.3</v>
      </c>
      <c r="Y402" s="135">
        <v>3.48</v>
      </c>
      <c r="Z402" s="135">
        <v>-5.05</v>
      </c>
      <c r="AA402" s="136">
        <v>-2.14</v>
      </c>
      <c r="AB402" s="128"/>
    </row>
    <row r="403" spans="1:28" ht="24.95" customHeight="1" thickBot="1" x14ac:dyDescent="0.3">
      <c r="R403" s="363"/>
      <c r="S403" s="360"/>
      <c r="T403" s="159" t="s">
        <v>13</v>
      </c>
      <c r="U403" s="137">
        <v>69.47</v>
      </c>
      <c r="V403" s="137">
        <v>68.489999999999995</v>
      </c>
      <c r="W403" s="137">
        <v>79.099999999999994</v>
      </c>
      <c r="X403" s="137">
        <v>72.11</v>
      </c>
      <c r="Y403" s="137">
        <v>0.98</v>
      </c>
      <c r="Z403" s="137">
        <v>-9.6300000000000008</v>
      </c>
      <c r="AA403" s="138">
        <v>-2.64</v>
      </c>
      <c r="AB403" s="128"/>
    </row>
    <row r="404" spans="1:28" ht="24.95" customHeight="1" x14ac:dyDescent="0.25">
      <c r="R404" s="342" t="s">
        <v>37</v>
      </c>
      <c r="S404" s="339">
        <v>73</v>
      </c>
      <c r="T404" s="160" t="s">
        <v>14</v>
      </c>
      <c r="U404" s="139">
        <v>74.599999999999994</v>
      </c>
      <c r="V404" s="139">
        <v>72.3</v>
      </c>
      <c r="W404" s="139">
        <v>76.66</v>
      </c>
      <c r="X404" s="139">
        <v>76.430000000000007</v>
      </c>
      <c r="Y404" s="139">
        <v>2.2999999999999998</v>
      </c>
      <c r="Z404" s="139">
        <v>-2.06</v>
      </c>
      <c r="AA404" s="140">
        <v>-1.83</v>
      </c>
      <c r="AB404" s="128"/>
    </row>
    <row r="405" spans="1:28" ht="24.95" customHeight="1" x14ac:dyDescent="0.25">
      <c r="R405" s="343"/>
      <c r="S405" s="340"/>
      <c r="T405" s="161" t="s">
        <v>15</v>
      </c>
      <c r="U405" s="141">
        <v>68.69</v>
      </c>
      <c r="V405" s="141">
        <v>64.569999999999993</v>
      </c>
      <c r="W405" s="141">
        <v>73.13</v>
      </c>
      <c r="X405" s="141">
        <v>69.81</v>
      </c>
      <c r="Y405" s="141">
        <v>4.12</v>
      </c>
      <c r="Z405" s="141">
        <v>-4.4400000000000004</v>
      </c>
      <c r="AA405" s="142">
        <v>-1.1200000000000001</v>
      </c>
      <c r="AB405" s="128"/>
    </row>
    <row r="406" spans="1:28" ht="24.95" customHeight="1" thickBot="1" x14ac:dyDescent="0.3">
      <c r="R406" s="344"/>
      <c r="S406" s="341"/>
      <c r="T406" s="162" t="s">
        <v>16</v>
      </c>
      <c r="U406" s="143">
        <v>74.069999999999993</v>
      </c>
      <c r="V406" s="143">
        <v>71.52</v>
      </c>
      <c r="W406" s="143">
        <v>79.02</v>
      </c>
      <c r="X406" s="143">
        <v>77.8</v>
      </c>
      <c r="Y406" s="143">
        <v>2.5499999999999998</v>
      </c>
      <c r="Z406" s="143">
        <v>-4.95</v>
      </c>
      <c r="AA406" s="144">
        <v>-3.73</v>
      </c>
      <c r="AB406" s="128"/>
    </row>
    <row r="407" spans="1:28" ht="24.95" customHeight="1" x14ac:dyDescent="0.25">
      <c r="R407" s="348" t="s">
        <v>41</v>
      </c>
      <c r="S407" s="345">
        <v>68</v>
      </c>
      <c r="T407" s="163" t="s">
        <v>17</v>
      </c>
      <c r="U407" s="133">
        <v>50.01</v>
      </c>
      <c r="V407" s="133">
        <v>48.03</v>
      </c>
      <c r="W407" s="133">
        <v>63.26</v>
      </c>
      <c r="X407" s="133">
        <v>65.86</v>
      </c>
      <c r="Y407" s="133">
        <v>1.98</v>
      </c>
      <c r="Z407" s="133">
        <v>-13.25</v>
      </c>
      <c r="AA407" s="134">
        <v>-15.85</v>
      </c>
      <c r="AB407" s="128"/>
    </row>
    <row r="408" spans="1:28" ht="24.95" customHeight="1" x14ac:dyDescent="0.25">
      <c r="R408" s="349"/>
      <c r="S408" s="346"/>
      <c r="T408" s="164" t="s">
        <v>18</v>
      </c>
      <c r="U408" s="145">
        <v>55.52</v>
      </c>
      <c r="V408" s="145">
        <v>55.21</v>
      </c>
      <c r="W408" s="145">
        <v>64.150000000000006</v>
      </c>
      <c r="X408" s="145">
        <v>57.91</v>
      </c>
      <c r="Y408" s="145">
        <v>0.31</v>
      </c>
      <c r="Z408" s="145">
        <v>-8.6300000000000008</v>
      </c>
      <c r="AA408" s="146">
        <v>-2.39</v>
      </c>
      <c r="AB408" s="128"/>
    </row>
    <row r="409" spans="1:28" ht="24.95" customHeight="1" thickBot="1" x14ac:dyDescent="0.3">
      <c r="R409" s="350"/>
      <c r="S409" s="347"/>
      <c r="T409" s="165" t="s">
        <v>19</v>
      </c>
      <c r="U409" s="147">
        <v>89.2</v>
      </c>
      <c r="V409" s="147">
        <v>87.02</v>
      </c>
      <c r="W409" s="147">
        <v>90.14</v>
      </c>
      <c r="X409" s="147">
        <v>88.89</v>
      </c>
      <c r="Y409" s="147">
        <v>2.1800000000000002</v>
      </c>
      <c r="Z409" s="147">
        <v>-0.94</v>
      </c>
      <c r="AA409" s="148">
        <v>0.31</v>
      </c>
      <c r="AB409" s="128"/>
    </row>
    <row r="410" spans="1:28" ht="24.95" customHeight="1" x14ac:dyDescent="0.25">
      <c r="R410" s="354" t="s">
        <v>45</v>
      </c>
      <c r="S410" s="351">
        <v>70</v>
      </c>
      <c r="T410" s="166" t="s">
        <v>20</v>
      </c>
      <c r="U410" s="139">
        <v>67.88</v>
      </c>
      <c r="V410" s="139">
        <v>66.150000000000006</v>
      </c>
      <c r="W410" s="139">
        <v>76.319999999999993</v>
      </c>
      <c r="X410" s="139">
        <v>77.37</v>
      </c>
      <c r="Y410" s="139">
        <v>1.73</v>
      </c>
      <c r="Z410" s="139">
        <v>-8.44</v>
      </c>
      <c r="AA410" s="140">
        <v>-9.49</v>
      </c>
      <c r="AB410" s="128"/>
    </row>
    <row r="411" spans="1:28" ht="24.95" customHeight="1" x14ac:dyDescent="0.25">
      <c r="R411" s="355"/>
      <c r="S411" s="352"/>
      <c r="T411" s="167" t="s">
        <v>21</v>
      </c>
      <c r="U411" s="149">
        <v>73.3</v>
      </c>
      <c r="V411" s="149">
        <v>71.45</v>
      </c>
      <c r="W411" s="149">
        <v>80.14</v>
      </c>
      <c r="X411" s="149">
        <v>79.19</v>
      </c>
      <c r="Y411" s="149">
        <v>1.85</v>
      </c>
      <c r="Z411" s="149">
        <v>-6.84</v>
      </c>
      <c r="AA411" s="150">
        <v>-5.89</v>
      </c>
      <c r="AB411" s="128"/>
    </row>
    <row r="412" spans="1:28" ht="24.95" customHeight="1" thickBot="1" x14ac:dyDescent="0.3">
      <c r="R412" s="356"/>
      <c r="S412" s="353"/>
      <c r="T412" s="167" t="s">
        <v>22</v>
      </c>
      <c r="U412" s="149">
        <v>69.709999999999994</v>
      </c>
      <c r="V412" s="149">
        <v>65.569999999999993</v>
      </c>
      <c r="W412" s="149">
        <v>80.72</v>
      </c>
      <c r="X412" s="149">
        <v>78.72</v>
      </c>
      <c r="Y412" s="149">
        <v>4.1399999999999997</v>
      </c>
      <c r="Z412" s="149">
        <v>-11.01</v>
      </c>
      <c r="AA412" s="150">
        <v>-9.01</v>
      </c>
      <c r="AB412" s="128"/>
    </row>
    <row r="413" spans="1:28" ht="24.95" customHeight="1" x14ac:dyDescent="0.25">
      <c r="R413" s="336" t="s">
        <v>137</v>
      </c>
      <c r="S413" s="333">
        <v>74</v>
      </c>
      <c r="T413" s="168" t="s">
        <v>23</v>
      </c>
      <c r="U413" s="151">
        <v>78</v>
      </c>
      <c r="V413" s="151">
        <v>71.319999999999993</v>
      </c>
      <c r="W413" s="151">
        <v>84.71</v>
      </c>
      <c r="X413" s="151">
        <v>74.98</v>
      </c>
      <c r="Y413" s="151">
        <v>6.68</v>
      </c>
      <c r="Z413" s="151">
        <v>-6.71</v>
      </c>
      <c r="AA413" s="152">
        <v>3.02</v>
      </c>
      <c r="AB413" s="128"/>
    </row>
    <row r="414" spans="1:28" ht="24.95" customHeight="1" x14ac:dyDescent="0.25">
      <c r="R414" s="337"/>
      <c r="S414" s="334"/>
      <c r="T414" s="169" t="s">
        <v>24</v>
      </c>
      <c r="U414" s="153">
        <v>76.86</v>
      </c>
      <c r="V414" s="153">
        <v>72.92</v>
      </c>
      <c r="W414" s="153">
        <v>86.6</v>
      </c>
      <c r="X414" s="153">
        <v>77.89</v>
      </c>
      <c r="Y414" s="153">
        <v>3.94</v>
      </c>
      <c r="Z414" s="153">
        <v>-9.74</v>
      </c>
      <c r="AA414" s="154">
        <v>-1.03</v>
      </c>
      <c r="AB414" s="128"/>
    </row>
    <row r="415" spans="1:28" ht="24.95" customHeight="1" thickBot="1" x14ac:dyDescent="0.3">
      <c r="R415" s="338"/>
      <c r="S415" s="335"/>
      <c r="T415" s="170" t="s">
        <v>25</v>
      </c>
      <c r="U415" s="155">
        <v>66.47</v>
      </c>
      <c r="V415" s="155">
        <v>62.42</v>
      </c>
      <c r="W415" s="155">
        <v>78.11</v>
      </c>
      <c r="X415" s="155">
        <v>70.53</v>
      </c>
      <c r="Y415" s="155">
        <v>4.05</v>
      </c>
      <c r="Z415" s="155">
        <v>-11.64</v>
      </c>
      <c r="AA415" s="156">
        <v>-4.0599999999999996</v>
      </c>
      <c r="AB415" s="128"/>
    </row>
    <row r="468" spans="1:48" ht="24.75" customHeight="1" x14ac:dyDescent="0.25">
      <c r="A468" t="s">
        <v>71</v>
      </c>
      <c r="AP468" s="216" t="s">
        <v>129</v>
      </c>
      <c r="AQ468" s="216"/>
      <c r="AR468" s="74" t="s">
        <v>236</v>
      </c>
      <c r="AS468" s="74" t="s">
        <v>238</v>
      </c>
      <c r="AT468" s="74" t="s">
        <v>239</v>
      </c>
      <c r="AU468" s="74">
        <v>2017</v>
      </c>
      <c r="AV468" s="74" t="s">
        <v>584</v>
      </c>
    </row>
    <row r="469" spans="1:48" ht="24.75" customHeight="1" x14ac:dyDescent="0.25">
      <c r="AP469" s="217" t="s">
        <v>132</v>
      </c>
      <c r="AQ469" s="217"/>
      <c r="AR469" s="85" t="s">
        <v>283</v>
      </c>
      <c r="AS469" s="86">
        <v>21</v>
      </c>
      <c r="AT469" s="86" t="s">
        <v>284</v>
      </c>
      <c r="AU469" s="87">
        <v>96.25</v>
      </c>
      <c r="AV469" s="87">
        <v>24.68</v>
      </c>
    </row>
    <row r="470" spans="1:48" ht="24.75" customHeight="1" x14ac:dyDescent="0.25">
      <c r="AP470" s="218" t="s">
        <v>130</v>
      </c>
      <c r="AQ470" s="218"/>
      <c r="AR470" s="76" t="s">
        <v>301</v>
      </c>
      <c r="AS470" s="77">
        <v>36</v>
      </c>
      <c r="AT470" s="77" t="s">
        <v>303</v>
      </c>
      <c r="AU470" s="78">
        <v>96.19</v>
      </c>
      <c r="AV470" s="78">
        <v>24.61</v>
      </c>
    </row>
    <row r="471" spans="1:48" ht="24.75" customHeight="1" x14ac:dyDescent="0.25">
      <c r="AP471" s="218" t="s">
        <v>130</v>
      </c>
      <c r="AQ471" s="218"/>
      <c r="AR471" s="76" t="s">
        <v>301</v>
      </c>
      <c r="AS471" s="77">
        <v>37</v>
      </c>
      <c r="AT471" s="77" t="s">
        <v>304</v>
      </c>
      <c r="AU471" s="78">
        <v>95.53</v>
      </c>
      <c r="AV471" s="78">
        <v>23.96</v>
      </c>
    </row>
    <row r="472" spans="1:48" ht="24.75" customHeight="1" x14ac:dyDescent="0.25">
      <c r="AP472" s="219" t="s">
        <v>130</v>
      </c>
      <c r="AQ472" s="219"/>
      <c r="AR472" s="76" t="s">
        <v>301</v>
      </c>
      <c r="AS472" s="77">
        <v>38</v>
      </c>
      <c r="AT472" s="77" t="s">
        <v>305</v>
      </c>
      <c r="AU472" s="78">
        <v>94.08</v>
      </c>
      <c r="AV472" s="78">
        <v>22.51</v>
      </c>
    </row>
    <row r="473" spans="1:48" ht="24.75" customHeight="1" x14ac:dyDescent="0.25">
      <c r="AP473" s="220" t="s">
        <v>132</v>
      </c>
      <c r="AQ473" s="220"/>
      <c r="AR473" s="85" t="s">
        <v>283</v>
      </c>
      <c r="AS473" s="86">
        <v>23</v>
      </c>
      <c r="AT473" s="86" t="s">
        <v>286</v>
      </c>
      <c r="AU473" s="87">
        <v>89.26</v>
      </c>
      <c r="AV473" s="87">
        <v>17.690000000000001</v>
      </c>
    </row>
    <row r="474" spans="1:48" ht="24.75" customHeight="1" x14ac:dyDescent="0.25">
      <c r="AP474" s="217" t="s">
        <v>132</v>
      </c>
      <c r="AQ474" s="217"/>
      <c r="AR474" s="85" t="s">
        <v>275</v>
      </c>
      <c r="AS474" s="86">
        <v>16</v>
      </c>
      <c r="AT474" s="86" t="s">
        <v>277</v>
      </c>
      <c r="AU474" s="87">
        <v>86.25</v>
      </c>
      <c r="AV474" s="87">
        <v>14.68</v>
      </c>
    </row>
    <row r="475" spans="1:48" ht="24.75" customHeight="1" x14ac:dyDescent="0.25">
      <c r="AP475" s="310" t="s">
        <v>130</v>
      </c>
      <c r="AQ475" s="310"/>
      <c r="AR475" s="76" t="s">
        <v>295</v>
      </c>
      <c r="AS475" s="77">
        <v>31</v>
      </c>
      <c r="AT475" s="77" t="s">
        <v>297</v>
      </c>
      <c r="AU475" s="78">
        <v>86.08</v>
      </c>
      <c r="AV475" s="78">
        <v>14.5</v>
      </c>
    </row>
    <row r="476" spans="1:48" ht="24.75" customHeight="1" x14ac:dyDescent="0.25">
      <c r="AP476" s="311" t="s">
        <v>131</v>
      </c>
      <c r="AQ476" s="311"/>
      <c r="AR476" s="82" t="s">
        <v>264</v>
      </c>
      <c r="AS476" s="83">
        <v>9</v>
      </c>
      <c r="AT476" s="83" t="s">
        <v>571</v>
      </c>
      <c r="AU476" s="84">
        <v>85.71</v>
      </c>
      <c r="AV476" s="84">
        <v>14.14</v>
      </c>
    </row>
    <row r="477" spans="1:48" ht="24.75" customHeight="1" x14ac:dyDescent="0.25">
      <c r="AP477" s="312" t="s">
        <v>130</v>
      </c>
      <c r="AQ477" s="312"/>
      <c r="AR477" s="76" t="s">
        <v>301</v>
      </c>
      <c r="AS477" s="77">
        <v>35</v>
      </c>
      <c r="AT477" s="77" t="s">
        <v>302</v>
      </c>
      <c r="AU477" s="78">
        <v>85.47</v>
      </c>
      <c r="AV477" s="78">
        <v>13.9</v>
      </c>
    </row>
    <row r="478" spans="1:48" ht="24.75" customHeight="1" x14ac:dyDescent="0.25">
      <c r="AP478" s="313" t="s">
        <v>330</v>
      </c>
      <c r="AQ478" s="313"/>
      <c r="AR478" s="79" t="s">
        <v>23</v>
      </c>
      <c r="AS478" s="80">
        <v>48</v>
      </c>
      <c r="AT478" s="80" t="s">
        <v>317</v>
      </c>
      <c r="AU478" s="81">
        <v>83.79</v>
      </c>
      <c r="AV478" s="81">
        <v>12.22</v>
      </c>
    </row>
    <row r="495" spans="1:48" ht="24.75" customHeight="1" x14ac:dyDescent="0.25">
      <c r="A495" t="s">
        <v>72</v>
      </c>
      <c r="AP495" s="314" t="s">
        <v>129</v>
      </c>
      <c r="AQ495" s="314"/>
      <c r="AR495" s="74" t="s">
        <v>236</v>
      </c>
      <c r="AS495" s="74" t="s">
        <v>238</v>
      </c>
      <c r="AT495" s="74" t="s">
        <v>239</v>
      </c>
      <c r="AU495" s="74">
        <v>2017</v>
      </c>
      <c r="AV495" s="74" t="s">
        <v>584</v>
      </c>
    </row>
    <row r="496" spans="1:48" ht="24.75" customHeight="1" x14ac:dyDescent="0.25">
      <c r="AP496" s="218" t="s">
        <v>130</v>
      </c>
      <c r="AQ496" s="218"/>
      <c r="AR496" s="76" t="s">
        <v>293</v>
      </c>
      <c r="AS496" s="77">
        <v>29</v>
      </c>
      <c r="AT496" s="77" t="s">
        <v>573</v>
      </c>
      <c r="AU496" s="78">
        <v>25.58</v>
      </c>
      <c r="AV496" s="78">
        <v>-46</v>
      </c>
    </row>
    <row r="497" spans="42:48" ht="24.75" customHeight="1" x14ac:dyDescent="0.25">
      <c r="AP497" s="218" t="s">
        <v>130</v>
      </c>
      <c r="AQ497" s="218"/>
      <c r="AR497" s="76" t="s">
        <v>293</v>
      </c>
      <c r="AS497" s="77">
        <v>28</v>
      </c>
      <c r="AT497" s="77" t="s">
        <v>294</v>
      </c>
      <c r="AU497" s="78">
        <v>30.96</v>
      </c>
      <c r="AV497" s="78">
        <v>-40.61</v>
      </c>
    </row>
    <row r="498" spans="42:48" ht="24.75" customHeight="1" x14ac:dyDescent="0.25">
      <c r="AP498" s="219" t="s">
        <v>130</v>
      </c>
      <c r="AQ498" s="219"/>
      <c r="AR498" s="76" t="s">
        <v>18</v>
      </c>
      <c r="AS498" s="77">
        <v>32</v>
      </c>
      <c r="AT498" s="77" t="s">
        <v>298</v>
      </c>
      <c r="AU498" s="78">
        <v>49.04</v>
      </c>
      <c r="AV498" s="78">
        <v>-22.53</v>
      </c>
    </row>
    <row r="499" spans="42:48" ht="24.75" customHeight="1" x14ac:dyDescent="0.25">
      <c r="AP499" s="217" t="s">
        <v>132</v>
      </c>
      <c r="AQ499" s="217"/>
      <c r="AR499" s="85" t="s">
        <v>287</v>
      </c>
      <c r="AS499" s="86">
        <v>27</v>
      </c>
      <c r="AT499" s="86" t="s">
        <v>291</v>
      </c>
      <c r="AU499" s="87">
        <v>53.07</v>
      </c>
      <c r="AV499" s="87">
        <v>-18.510000000000002</v>
      </c>
    </row>
    <row r="500" spans="42:48" ht="24.75" customHeight="1" x14ac:dyDescent="0.25">
      <c r="AP500" s="219" t="s">
        <v>130</v>
      </c>
      <c r="AQ500" s="219"/>
      <c r="AR500" s="76" t="s">
        <v>18</v>
      </c>
      <c r="AS500" s="77">
        <v>34</v>
      </c>
      <c r="AT500" s="77" t="s">
        <v>300</v>
      </c>
      <c r="AU500" s="78">
        <v>55.56</v>
      </c>
      <c r="AV500" s="78">
        <v>-16.02</v>
      </c>
    </row>
    <row r="501" spans="42:48" ht="24.75" customHeight="1" x14ac:dyDescent="0.25">
      <c r="AP501" s="217" t="s">
        <v>132</v>
      </c>
      <c r="AQ501" s="217"/>
      <c r="AR501" s="85" t="s">
        <v>287</v>
      </c>
      <c r="AS501" s="86">
        <v>25</v>
      </c>
      <c r="AT501" s="86" t="s">
        <v>289</v>
      </c>
      <c r="AU501" s="87">
        <v>56.36</v>
      </c>
      <c r="AV501" s="87">
        <v>-15.22</v>
      </c>
    </row>
    <row r="502" spans="42:48" ht="24.75" customHeight="1" x14ac:dyDescent="0.25">
      <c r="AP502" s="310" t="s">
        <v>130</v>
      </c>
      <c r="AQ502" s="310"/>
      <c r="AR502" s="76" t="s">
        <v>295</v>
      </c>
      <c r="AS502" s="77">
        <v>30</v>
      </c>
      <c r="AT502" s="77" t="s">
        <v>296</v>
      </c>
      <c r="AU502" s="78">
        <v>57.41</v>
      </c>
      <c r="AV502" s="78">
        <v>-14.16</v>
      </c>
    </row>
    <row r="503" spans="42:48" ht="24.75" customHeight="1" x14ac:dyDescent="0.25">
      <c r="AP503" s="311" t="s">
        <v>131</v>
      </c>
      <c r="AQ503" s="311"/>
      <c r="AR503" s="82" t="s">
        <v>268</v>
      </c>
      <c r="AS503" s="83">
        <v>13</v>
      </c>
      <c r="AT503" s="83" t="s">
        <v>271</v>
      </c>
      <c r="AU503" s="84">
        <v>58</v>
      </c>
      <c r="AV503" s="84">
        <v>-13.58</v>
      </c>
    </row>
  </sheetData>
  <mergeCells count="60">
    <mergeCell ref="AP500:AQ500"/>
    <mergeCell ref="AP501:AQ501"/>
    <mergeCell ref="AP502:AQ502"/>
    <mergeCell ref="AP503:AQ503"/>
    <mergeCell ref="AP478:AQ478"/>
    <mergeCell ref="AP495:AQ495"/>
    <mergeCell ref="AP496:AQ496"/>
    <mergeCell ref="AP497:AQ497"/>
    <mergeCell ref="AP498:AQ498"/>
    <mergeCell ref="AP499:AQ499"/>
    <mergeCell ref="AP472:AQ472"/>
    <mergeCell ref="AP473:AQ473"/>
    <mergeCell ref="AP474:AQ474"/>
    <mergeCell ref="AP475:AQ475"/>
    <mergeCell ref="AP476:AQ476"/>
    <mergeCell ref="AP477:AQ477"/>
    <mergeCell ref="S413:S415"/>
    <mergeCell ref="R413:R415"/>
    <mergeCell ref="AP468:AQ468"/>
    <mergeCell ref="AP469:AQ469"/>
    <mergeCell ref="AP470:AQ470"/>
    <mergeCell ref="AP471:AQ471"/>
    <mergeCell ref="S404:S406"/>
    <mergeCell ref="R404:R406"/>
    <mergeCell ref="S407:S409"/>
    <mergeCell ref="R407:R409"/>
    <mergeCell ref="S410:S412"/>
    <mergeCell ref="R410:R412"/>
    <mergeCell ref="AA377:AA380"/>
    <mergeCell ref="AB377:AB378"/>
    <mergeCell ref="AB379:AB380"/>
    <mergeCell ref="AA381:AB383"/>
    <mergeCell ref="R400:S400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21:AA324"/>
    <mergeCell ref="AB321:AB322"/>
    <mergeCell ref="AB323:AB324"/>
    <mergeCell ref="AA325:AB327"/>
    <mergeCell ref="AA328:AA332"/>
    <mergeCell ref="AB328:AB331"/>
    <mergeCell ref="AA298:AA299"/>
    <mergeCell ref="AB298:AB299"/>
    <mergeCell ref="AA300:AA306"/>
    <mergeCell ref="AB300:AB302"/>
    <mergeCell ref="AB303:AB306"/>
    <mergeCell ref="AA320:AB320"/>
    <mergeCell ref="AA268:AA271"/>
    <mergeCell ref="AA272:AA277"/>
    <mergeCell ref="AA278:AA281"/>
    <mergeCell ref="AA293:AB293"/>
    <mergeCell ref="AA294:AA297"/>
    <mergeCell ref="AB294:AB295"/>
    <mergeCell ref="AB296:AB29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23</vt:i4>
      </vt:variant>
    </vt:vector>
  </HeadingPairs>
  <TitlesOfParts>
    <vt:vector size="31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GrafDemo_Bis11_datos</vt:lpstr>
      <vt:lpstr>GrafDemo_Bis12_datos</vt:lpstr>
      <vt:lpstr>GrafDemo_Bis13_datos</vt:lpstr>
      <vt:lpstr>GrafDemo_Bis14_datos</vt:lpstr>
      <vt:lpstr>GrafDemo_Bis15_datos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GrafDemo_Bis8_0_datos</vt:lpstr>
      <vt:lpstr>GrafDemo_Bis8_1_datos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2017-10-06T19:35:40Z</dcterms:modified>
</cp:coreProperties>
</file>