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75" windowWidth="20730" windowHeight="9030"/>
  </bookViews>
  <sheets>
    <sheet name="AX" sheetId="1" r:id="rId1"/>
  </sheets>
  <externalReferences>
    <externalReference r:id="rId2"/>
  </externalReferences>
  <definedNames>
    <definedName name="_xlnm._FilterDatabase" localSheetId="0" hidden="1">AX!$A$3:$U$146</definedName>
  </definedNames>
  <calcPr calcId="125725"/>
</workbook>
</file>

<file path=xl/calcChain.xml><?xml version="1.0" encoding="utf-8"?>
<calcChain xmlns="http://schemas.openxmlformats.org/spreadsheetml/2006/main">
  <c r="P363" i="1"/>
  <c r="L363"/>
  <c r="P362"/>
  <c r="L362"/>
  <c r="P361"/>
  <c r="L361"/>
  <c r="P360"/>
  <c r="L360"/>
  <c r="P359"/>
  <c r="L359"/>
  <c r="P358"/>
  <c r="L358"/>
  <c r="P357"/>
  <c r="L357"/>
  <c r="P356"/>
  <c r="L356"/>
  <c r="P355"/>
  <c r="L355"/>
  <c r="P354"/>
  <c r="L354"/>
  <c r="P353"/>
  <c r="L353"/>
  <c r="P352"/>
  <c r="L352"/>
  <c r="P351"/>
  <c r="L351"/>
  <c r="P350"/>
  <c r="L350"/>
  <c r="P349"/>
  <c r="L349"/>
  <c r="P348"/>
  <c r="L348"/>
  <c r="P347"/>
  <c r="L347"/>
  <c r="P346"/>
  <c r="L346"/>
  <c r="Q345"/>
  <c r="P345"/>
  <c r="L345"/>
  <c r="P344"/>
  <c r="L344"/>
  <c r="P343"/>
  <c r="L343"/>
  <c r="Q342"/>
  <c r="P342"/>
  <c r="L342"/>
  <c r="Q341"/>
  <c r="P341"/>
  <c r="L341"/>
  <c r="Q340"/>
  <c r="P340" s="1"/>
  <c r="L340"/>
  <c r="Q339"/>
  <c r="P339"/>
  <c r="L339"/>
  <c r="Q338"/>
  <c r="P338"/>
  <c r="L338"/>
  <c r="Q337"/>
  <c r="P337"/>
  <c r="L337"/>
  <c r="Q336"/>
  <c r="P336" s="1"/>
  <c r="L336"/>
  <c r="Q335"/>
  <c r="P335"/>
  <c r="L335"/>
  <c r="Q334"/>
  <c r="P334"/>
  <c r="L334"/>
  <c r="Q333"/>
  <c r="P333"/>
  <c r="L333"/>
  <c r="Q332"/>
  <c r="P332" s="1"/>
  <c r="L332"/>
  <c r="P331"/>
  <c r="L331"/>
  <c r="P330"/>
  <c r="L330"/>
  <c r="Q329"/>
  <c r="P329"/>
  <c r="L329"/>
  <c r="Q328"/>
  <c r="P328"/>
  <c r="L328"/>
  <c r="Q327"/>
  <c r="P327"/>
  <c r="L327"/>
  <c r="Q326"/>
  <c r="P326" s="1"/>
  <c r="L326"/>
  <c r="Q325"/>
  <c r="P325"/>
  <c r="L325"/>
  <c r="Q324"/>
  <c r="P324"/>
  <c r="L324"/>
  <c r="Q323"/>
  <c r="P323"/>
  <c r="L323"/>
  <c r="Q322"/>
  <c r="P322" s="1"/>
  <c r="L322"/>
  <c r="Q321"/>
  <c r="P321"/>
  <c r="L321"/>
  <c r="Q320"/>
  <c r="P320"/>
  <c r="L320"/>
  <c r="Q319"/>
  <c r="P319"/>
  <c r="L319"/>
  <c r="P318"/>
  <c r="L318"/>
  <c r="Q317"/>
  <c r="P317"/>
  <c r="L317"/>
  <c r="Q316"/>
  <c r="P316"/>
  <c r="L316"/>
  <c r="Q315"/>
  <c r="P315" s="1"/>
  <c r="L315"/>
  <c r="P314"/>
  <c r="L314"/>
  <c r="P313"/>
  <c r="L313"/>
  <c r="P312"/>
  <c r="L312"/>
  <c r="P311"/>
  <c r="L311"/>
  <c r="P310"/>
  <c r="L310"/>
  <c r="P309"/>
  <c r="L309"/>
  <c r="P308"/>
  <c r="L308"/>
  <c r="P307"/>
  <c r="L307"/>
  <c r="P306"/>
  <c r="L306"/>
  <c r="P305"/>
  <c r="L305"/>
  <c r="P304"/>
  <c r="L304"/>
  <c r="P303"/>
  <c r="L303"/>
  <c r="P302"/>
  <c r="L302"/>
  <c r="P301"/>
  <c r="L301"/>
  <c r="P300"/>
  <c r="L300"/>
  <c r="P299"/>
  <c r="L299"/>
  <c r="P298"/>
  <c r="L298"/>
  <c r="P297"/>
  <c r="L297"/>
  <c r="P296"/>
  <c r="L296"/>
  <c r="P295"/>
  <c r="L295"/>
  <c r="P294"/>
  <c r="L294"/>
  <c r="Q293"/>
  <c r="P293"/>
  <c r="L293"/>
  <c r="Q292"/>
  <c r="P292" s="1"/>
  <c r="L292"/>
  <c r="Q291"/>
  <c r="P291"/>
  <c r="L291"/>
  <c r="Q290"/>
  <c r="P290"/>
  <c r="L290"/>
  <c r="Q289"/>
  <c r="P289"/>
  <c r="L289"/>
  <c r="Q288"/>
  <c r="P288" s="1"/>
  <c r="L288"/>
  <c r="Q287"/>
  <c r="P287"/>
  <c r="L287"/>
  <c r="Q286"/>
  <c r="P286"/>
  <c r="L286"/>
  <c r="Q285"/>
  <c r="P285"/>
  <c r="L285"/>
  <c r="Q284"/>
  <c r="P284" s="1"/>
  <c r="L284"/>
  <c r="Q283"/>
  <c r="P283"/>
  <c r="L283"/>
  <c r="Q282"/>
  <c r="P282"/>
  <c r="L282"/>
  <c r="Q281"/>
  <c r="P281"/>
  <c r="L281"/>
  <c r="Q280"/>
  <c r="P280" s="1"/>
  <c r="L280"/>
  <c r="Q279"/>
  <c r="P279" s="1"/>
  <c r="L279"/>
  <c r="Q278"/>
  <c r="P278"/>
  <c r="L278"/>
  <c r="Q277"/>
  <c r="P277"/>
  <c r="L277"/>
  <c r="Q276"/>
  <c r="P276" s="1"/>
  <c r="L276"/>
  <c r="Q275"/>
  <c r="P275" s="1"/>
  <c r="L275"/>
  <c r="Q274"/>
  <c r="P274"/>
  <c r="L274"/>
  <c r="Q273"/>
  <c r="P273"/>
  <c r="L273"/>
  <c r="Q272"/>
  <c r="P272" s="1"/>
  <c r="L272"/>
  <c r="Q271"/>
  <c r="P271" s="1"/>
  <c r="L271"/>
  <c r="Q270"/>
  <c r="P270"/>
  <c r="L270"/>
  <c r="Q269"/>
  <c r="P269"/>
  <c r="L269"/>
  <c r="Q268"/>
  <c r="P268" s="1"/>
  <c r="L268"/>
  <c r="Q267"/>
  <c r="P267" s="1"/>
  <c r="L267"/>
  <c r="Q266"/>
  <c r="P266"/>
  <c r="L266"/>
  <c r="Q265"/>
  <c r="P265"/>
  <c r="L265"/>
  <c r="Q264"/>
  <c r="P264" s="1"/>
  <c r="L264"/>
  <c r="Q263"/>
  <c r="P263" s="1"/>
  <c r="L263"/>
  <c r="Q262"/>
  <c r="P262"/>
  <c r="L262"/>
  <c r="Q261"/>
  <c r="P261"/>
  <c r="L261"/>
  <c r="Q260"/>
  <c r="P260" s="1"/>
  <c r="L260"/>
  <c r="Q259"/>
  <c r="P259" s="1"/>
  <c r="L259"/>
  <c r="Q258"/>
  <c r="P258"/>
  <c r="L258"/>
  <c r="Q257"/>
  <c r="P257"/>
  <c r="L257"/>
  <c r="Q256"/>
  <c r="P256" s="1"/>
  <c r="L256"/>
  <c r="Q255"/>
  <c r="P255" s="1"/>
  <c r="L255"/>
  <c r="Q254"/>
  <c r="P254" s="1"/>
  <c r="L254"/>
  <c r="Q253"/>
  <c r="P253"/>
  <c r="L253"/>
  <c r="P252"/>
  <c r="L252"/>
  <c r="P251"/>
  <c r="L251"/>
  <c r="Q250"/>
  <c r="P250" s="1"/>
  <c r="L250"/>
  <c r="Q249"/>
  <c r="P249" s="1"/>
  <c r="L249"/>
  <c r="P248"/>
  <c r="L248"/>
  <c r="Q247"/>
  <c r="P247" s="1"/>
  <c r="L247"/>
  <c r="P246"/>
  <c r="L246"/>
  <c r="P245"/>
  <c r="L245"/>
  <c r="P244"/>
  <c r="L244"/>
  <c r="Q243"/>
  <c r="P243"/>
  <c r="L243"/>
  <c r="P242"/>
  <c r="L242"/>
  <c r="P241"/>
  <c r="L241"/>
  <c r="P240"/>
  <c r="L240"/>
  <c r="P239"/>
  <c r="L239"/>
  <c r="P238"/>
  <c r="L238"/>
  <c r="P237"/>
  <c r="L237"/>
  <c r="P236"/>
  <c r="L236"/>
  <c r="P235"/>
  <c r="L235"/>
  <c r="P234"/>
  <c r="L234"/>
  <c r="P233"/>
  <c r="L233"/>
  <c r="P232"/>
  <c r="L232"/>
  <c r="P231"/>
  <c r="L231"/>
  <c r="P230"/>
  <c r="L230"/>
  <c r="P229"/>
  <c r="L229"/>
  <c r="Q228"/>
  <c r="P228" s="1"/>
  <c r="L228"/>
  <c r="P227"/>
  <c r="L227"/>
  <c r="P226"/>
  <c r="L226"/>
  <c r="Q225"/>
  <c r="P225" s="1"/>
  <c r="L225"/>
  <c r="Q224"/>
  <c r="P224" s="1"/>
  <c r="L224"/>
  <c r="Q223"/>
  <c r="P223"/>
  <c r="L223"/>
  <c r="Q222"/>
  <c r="P222" s="1"/>
  <c r="L222"/>
  <c r="Q221"/>
  <c r="P221" s="1"/>
  <c r="L221"/>
  <c r="Q220"/>
  <c r="P220" s="1"/>
  <c r="L220"/>
  <c r="Q219"/>
  <c r="P219"/>
  <c r="L219"/>
  <c r="Q218"/>
  <c r="P218" s="1"/>
  <c r="L218"/>
  <c r="Q217"/>
  <c r="P217" s="1"/>
  <c r="L217"/>
  <c r="Q216"/>
  <c r="P216" s="1"/>
  <c r="L216"/>
  <c r="P215"/>
  <c r="L215"/>
  <c r="P214"/>
  <c r="L214"/>
  <c r="P213"/>
  <c r="L213"/>
  <c r="P212"/>
  <c r="L212"/>
  <c r="P211"/>
  <c r="L211"/>
  <c r="Q210"/>
  <c r="P210" s="1"/>
  <c r="L210"/>
  <c r="Q209"/>
  <c r="P209" s="1"/>
  <c r="L209"/>
  <c r="Q208"/>
  <c r="P208"/>
  <c r="L208"/>
  <c r="Q207"/>
  <c r="P207" s="1"/>
  <c r="L207"/>
  <c r="Q206"/>
  <c r="P206" s="1"/>
  <c r="L206"/>
  <c r="Q205"/>
  <c r="P205" s="1"/>
  <c r="L205"/>
  <c r="Q204"/>
  <c r="P204"/>
  <c r="L204"/>
  <c r="Q203"/>
  <c r="P203" s="1"/>
  <c r="L203"/>
  <c r="Q202"/>
  <c r="P202" s="1"/>
  <c r="L202"/>
  <c r="Q201"/>
  <c r="P201" s="1"/>
  <c r="L201"/>
  <c r="Q200"/>
  <c r="P200"/>
  <c r="L200"/>
  <c r="Q199"/>
  <c r="P199" s="1"/>
  <c r="L199"/>
  <c r="Q198"/>
  <c r="P198" s="1"/>
  <c r="L198"/>
  <c r="Q197"/>
  <c r="P197" s="1"/>
  <c r="L197"/>
  <c r="Q196"/>
  <c r="P196"/>
  <c r="L196"/>
  <c r="Q195"/>
  <c r="P195" s="1"/>
  <c r="L195"/>
  <c r="Q194"/>
  <c r="P194" s="1"/>
  <c r="L194"/>
  <c r="Q193"/>
  <c r="P193" s="1"/>
  <c r="L193"/>
  <c r="Q192"/>
  <c r="P192"/>
  <c r="L192"/>
  <c r="Q191"/>
  <c r="P191" s="1"/>
  <c r="L191"/>
  <c r="Q190"/>
  <c r="P190" s="1"/>
  <c r="L190"/>
  <c r="Q189"/>
  <c r="P189" s="1"/>
  <c r="L189"/>
  <c r="Q188"/>
  <c r="P188"/>
  <c r="L188"/>
  <c r="Q187"/>
  <c r="P187" s="1"/>
  <c r="L187"/>
  <c r="Q186"/>
  <c r="P186" s="1"/>
  <c r="L186"/>
  <c r="Q185"/>
  <c r="P185" s="1"/>
  <c r="L185"/>
  <c r="Q184"/>
  <c r="P184"/>
  <c r="L184"/>
  <c r="Q183"/>
  <c r="P183" s="1"/>
  <c r="L183"/>
  <c r="Q182"/>
  <c r="P182" s="1"/>
  <c r="L182"/>
  <c r="Q181"/>
  <c r="P181" s="1"/>
  <c r="L181"/>
  <c r="P180"/>
  <c r="L180"/>
  <c r="P179"/>
  <c r="L179"/>
  <c r="P178"/>
  <c r="L178"/>
  <c r="P177"/>
  <c r="L177"/>
  <c r="P176"/>
  <c r="L176"/>
  <c r="P175"/>
  <c r="L175"/>
  <c r="P174"/>
  <c r="L174"/>
  <c r="P173"/>
  <c r="L173"/>
  <c r="P172"/>
  <c r="L172"/>
  <c r="P171"/>
  <c r="L171"/>
  <c r="P170"/>
  <c r="L170"/>
  <c r="P169"/>
  <c r="L169"/>
  <c r="P168"/>
  <c r="L168"/>
  <c r="P167"/>
  <c r="L167"/>
  <c r="P166"/>
  <c r="L166"/>
  <c r="P165"/>
  <c r="L165"/>
  <c r="P164"/>
  <c r="L164"/>
  <c r="P163"/>
  <c r="L163"/>
  <c r="P162"/>
  <c r="L162"/>
  <c r="P161"/>
  <c r="L161"/>
  <c r="P160"/>
  <c r="L160"/>
  <c r="P159"/>
  <c r="L159"/>
  <c r="P158"/>
  <c r="L158"/>
  <c r="P157"/>
  <c r="L157"/>
  <c r="P156"/>
  <c r="L156"/>
  <c r="Q155"/>
  <c r="P155" s="1"/>
  <c r="L155"/>
  <c r="P154"/>
  <c r="L154"/>
  <c r="P153"/>
  <c r="L153"/>
  <c r="P152"/>
  <c r="L152"/>
  <c r="P151"/>
  <c r="L151"/>
  <c r="P150"/>
  <c r="L150"/>
  <c r="P149"/>
  <c r="L149"/>
  <c r="P148"/>
  <c r="L148"/>
  <c r="P147"/>
  <c r="L147"/>
  <c r="P146"/>
  <c r="L146"/>
  <c r="P145"/>
  <c r="L145"/>
  <c r="P144"/>
  <c r="L144"/>
  <c r="P143"/>
  <c r="L143"/>
  <c r="P142"/>
  <c r="L142"/>
  <c r="P141"/>
  <c r="L141"/>
  <c r="P140"/>
  <c r="L140"/>
  <c r="P139"/>
  <c r="L139"/>
  <c r="P138"/>
  <c r="L138"/>
  <c r="P137"/>
  <c r="L137"/>
  <c r="P136"/>
  <c r="L136"/>
  <c r="P135"/>
  <c r="L135"/>
  <c r="P134"/>
  <c r="L134"/>
  <c r="Q133"/>
  <c r="P133" s="1"/>
  <c r="L133"/>
  <c r="Q132"/>
  <c r="P132" s="1"/>
  <c r="L132"/>
  <c r="Q131"/>
  <c r="P131" s="1"/>
  <c r="L131"/>
  <c r="Q130"/>
  <c r="P130"/>
  <c r="L130"/>
  <c r="P129"/>
  <c r="L129"/>
  <c r="Q128"/>
  <c r="P128" s="1"/>
  <c r="L128"/>
  <c r="Q127"/>
  <c r="P127"/>
  <c r="L127"/>
  <c r="Q126"/>
  <c r="P126" s="1"/>
  <c r="L126"/>
  <c r="Q125"/>
  <c r="P125" s="1"/>
  <c r="L125"/>
  <c r="Q124"/>
  <c r="P124" s="1"/>
  <c r="L124"/>
  <c r="Q123"/>
  <c r="P123"/>
  <c r="L123"/>
  <c r="Q122"/>
  <c r="P122" s="1"/>
  <c r="L122"/>
  <c r="Q121"/>
  <c r="P121" s="1"/>
  <c r="L121"/>
  <c r="Q120"/>
  <c r="P120" s="1"/>
  <c r="L120"/>
  <c r="Q119"/>
  <c r="P119"/>
  <c r="L119"/>
  <c r="Q118"/>
  <c r="P118" s="1"/>
  <c r="L118"/>
  <c r="Q117"/>
  <c r="P117" s="1"/>
  <c r="L117"/>
  <c r="Q116"/>
  <c r="P116" s="1"/>
  <c r="L116"/>
  <c r="Q115"/>
  <c r="P115"/>
  <c r="L115"/>
  <c r="Q114"/>
  <c r="P114" s="1"/>
  <c r="L114"/>
  <c r="Q113"/>
  <c r="P113" s="1"/>
  <c r="L113"/>
  <c r="Q112"/>
  <c r="P112" s="1"/>
  <c r="L112"/>
  <c r="Q111"/>
  <c r="P111"/>
  <c r="L111"/>
  <c r="Q110"/>
  <c r="P110" s="1"/>
  <c r="L110"/>
  <c r="Q109"/>
  <c r="P109" s="1"/>
  <c r="L109"/>
  <c r="Q108"/>
  <c r="P108" s="1"/>
  <c r="L108"/>
  <c r="Q107"/>
  <c r="P107"/>
  <c r="L107"/>
  <c r="Q106"/>
  <c r="P106" s="1"/>
  <c r="L106"/>
  <c r="Q105"/>
  <c r="P105" s="1"/>
  <c r="L105"/>
  <c r="Q104"/>
  <c r="P104" s="1"/>
  <c r="L104"/>
  <c r="Q103"/>
  <c r="P103"/>
  <c r="L103"/>
  <c r="Q102"/>
  <c r="P102" s="1"/>
  <c r="L102"/>
  <c r="Q101"/>
  <c r="P101" s="1"/>
  <c r="L101"/>
  <c r="P100"/>
  <c r="L100"/>
  <c r="P99"/>
  <c r="L99"/>
  <c r="P98"/>
  <c r="L98"/>
  <c r="P97"/>
  <c r="L97"/>
  <c r="P96"/>
  <c r="L96"/>
  <c r="P95"/>
  <c r="L95"/>
  <c r="Q94"/>
  <c r="P94" s="1"/>
  <c r="L94"/>
  <c r="Q93"/>
  <c r="P93"/>
  <c r="L93"/>
  <c r="Q92"/>
  <c r="P92" s="1"/>
  <c r="L92"/>
  <c r="Q91"/>
  <c r="P91" s="1"/>
  <c r="L91"/>
  <c r="P90"/>
  <c r="L90"/>
  <c r="P89"/>
  <c r="L89"/>
  <c r="P88"/>
  <c r="L88"/>
  <c r="P87"/>
  <c r="L87"/>
  <c r="P86"/>
  <c r="L86"/>
  <c r="Q85"/>
  <c r="P85" s="1"/>
  <c r="L85"/>
  <c r="P84"/>
  <c r="L84"/>
  <c r="P83"/>
  <c r="L83"/>
  <c r="P82"/>
  <c r="L82"/>
  <c r="Q81"/>
  <c r="P81"/>
  <c r="L81"/>
  <c r="Q80"/>
  <c r="P80" s="1"/>
  <c r="L80"/>
  <c r="Q79"/>
  <c r="P79" s="1"/>
  <c r="L79"/>
  <c r="Q78"/>
  <c r="P78" s="1"/>
  <c r="L78"/>
  <c r="Q77"/>
  <c r="P77"/>
  <c r="L77"/>
  <c r="Q76"/>
  <c r="P76" s="1"/>
  <c r="L76"/>
  <c r="Q75"/>
  <c r="P75" s="1"/>
  <c r="L75"/>
  <c r="Q74"/>
  <c r="P74" s="1"/>
  <c r="L74"/>
  <c r="Q73"/>
  <c r="P73"/>
  <c r="L73"/>
  <c r="Q72"/>
  <c r="P72" s="1"/>
  <c r="L72"/>
  <c r="Q71"/>
  <c r="P71" s="1"/>
  <c r="L71"/>
  <c r="Q70"/>
  <c r="P70" s="1"/>
  <c r="L70"/>
  <c r="Q69"/>
  <c r="P69"/>
  <c r="L69"/>
  <c r="Q68"/>
  <c r="P68" s="1"/>
  <c r="L68"/>
  <c r="Q67"/>
  <c r="P67" s="1"/>
  <c r="L67"/>
  <c r="Q66"/>
  <c r="P66" s="1"/>
  <c r="L66"/>
  <c r="Q65"/>
  <c r="P65"/>
  <c r="L65"/>
  <c r="Q64"/>
  <c r="P64" s="1"/>
  <c r="L64"/>
  <c r="Q63"/>
  <c r="P63" s="1"/>
  <c r="L63"/>
  <c r="Q62"/>
  <c r="P62" s="1"/>
  <c r="L62"/>
  <c r="Q61"/>
  <c r="P61"/>
  <c r="L61"/>
  <c r="Q60"/>
  <c r="P60" s="1"/>
  <c r="L60"/>
  <c r="Q59"/>
  <c r="P59" s="1"/>
  <c r="L59"/>
  <c r="Q58"/>
  <c r="P58" s="1"/>
  <c r="L58"/>
  <c r="Q57"/>
  <c r="P57"/>
  <c r="L57"/>
  <c r="Q56"/>
  <c r="P56" s="1"/>
  <c r="L56"/>
  <c r="Q55"/>
  <c r="P55" s="1"/>
  <c r="L55"/>
  <c r="Q54"/>
  <c r="P54" s="1"/>
  <c r="L54"/>
  <c r="Q53"/>
  <c r="P53"/>
  <c r="L53"/>
  <c r="Q52"/>
  <c r="P52" s="1"/>
  <c r="L52"/>
  <c r="P51"/>
  <c r="L51"/>
  <c r="P50"/>
  <c r="L50"/>
  <c r="P49"/>
  <c r="L49"/>
  <c r="P48"/>
  <c r="L48"/>
  <c r="P47"/>
  <c r="L47"/>
  <c r="P46"/>
  <c r="L46"/>
  <c r="P45"/>
  <c r="L45"/>
  <c r="P44"/>
  <c r="L44"/>
  <c r="P43"/>
  <c r="L43"/>
  <c r="P42"/>
  <c r="L42"/>
  <c r="P41"/>
  <c r="L41"/>
  <c r="P40"/>
  <c r="L40"/>
  <c r="P39"/>
  <c r="L39"/>
  <c r="Q38"/>
  <c r="P38"/>
  <c r="L38"/>
  <c r="Q37"/>
  <c r="P37" s="1"/>
  <c r="L37"/>
  <c r="P36"/>
  <c r="L36"/>
  <c r="P35"/>
  <c r="L35"/>
  <c r="P34"/>
  <c r="L34"/>
  <c r="P33"/>
  <c r="L33"/>
  <c r="P32"/>
  <c r="L32"/>
  <c r="P31"/>
  <c r="L31"/>
  <c r="P30"/>
  <c r="L30"/>
  <c r="P29"/>
  <c r="L29"/>
  <c r="P28"/>
  <c r="L28"/>
  <c r="P27"/>
  <c r="L27"/>
  <c r="P26"/>
  <c r="L26"/>
  <c r="P25"/>
  <c r="L25"/>
  <c r="P24"/>
  <c r="L24"/>
  <c r="P23"/>
  <c r="L23"/>
  <c r="P22"/>
  <c r="L22"/>
  <c r="P21"/>
  <c r="L21"/>
  <c r="P20"/>
  <c r="L20"/>
  <c r="P19"/>
  <c r="L19"/>
  <c r="P18"/>
  <c r="L18"/>
  <c r="P17"/>
  <c r="L17"/>
  <c r="P16"/>
  <c r="L16"/>
  <c r="P15"/>
  <c r="L15"/>
  <c r="P14"/>
  <c r="L14"/>
  <c r="P13"/>
  <c r="L13"/>
  <c r="P12"/>
  <c r="L12"/>
  <c r="P11"/>
  <c r="L11"/>
  <c r="P10"/>
  <c r="L10"/>
  <c r="P9"/>
  <c r="L9"/>
  <c r="P8"/>
  <c r="L8"/>
  <c r="P7"/>
  <c r="L7"/>
  <c r="P6"/>
  <c r="L6"/>
  <c r="P5"/>
  <c r="L5"/>
  <c r="P4"/>
  <c r="L4"/>
</calcChain>
</file>

<file path=xl/sharedStrings.xml><?xml version="1.0" encoding="utf-8"?>
<sst xmlns="http://schemas.openxmlformats.org/spreadsheetml/2006/main" count="1433" uniqueCount="536">
  <si>
    <t>GL : 121040</t>
  </si>
  <si>
    <t>STSI charge thru Sales Order</t>
  </si>
  <si>
    <t>DPS0</t>
  </si>
  <si>
    <t>ESS0</t>
  </si>
  <si>
    <t>STSI billing</t>
  </si>
  <si>
    <t>STSI Recognition (401000)</t>
  </si>
  <si>
    <t>Sales Out</t>
  </si>
  <si>
    <t>AX Invoice</t>
  </si>
  <si>
    <t>AX Amount</t>
  </si>
  <si>
    <t>Node</t>
  </si>
  <si>
    <t>Sales Out Invoice</t>
  </si>
  <si>
    <t>(Sales Out) AE Amount</t>
  </si>
  <si>
    <t>TMS COS invoice</t>
  </si>
  <si>
    <t>TMS COS Amount</t>
  </si>
  <si>
    <t>Var</t>
  </si>
  <si>
    <t>Sales order</t>
  </si>
  <si>
    <t>Remarks</t>
  </si>
  <si>
    <t>Sector</t>
  </si>
  <si>
    <t>Sales Rep.</t>
  </si>
  <si>
    <t>cammy.ong</t>
  </si>
  <si>
    <t>jaime.wong</t>
  </si>
  <si>
    <t>wangchee.ng</t>
  </si>
  <si>
    <t>shirley.phee</t>
  </si>
  <si>
    <t>eliza.bahaudin</t>
  </si>
  <si>
    <t>kermann.luo</t>
  </si>
  <si>
    <t>ong.yilin</t>
  </si>
  <si>
    <t>anson.ong</t>
  </si>
  <si>
    <t>warren.tan</t>
  </si>
  <si>
    <t>I15082800001</t>
  </si>
  <si>
    <t>SQ1508130022</t>
  </si>
  <si>
    <t>I15082800004</t>
  </si>
  <si>
    <t>I15082800005</t>
  </si>
  <si>
    <t>SQ1507140002</t>
  </si>
  <si>
    <t>I15082800007</t>
  </si>
  <si>
    <t>SQ1506300037</t>
  </si>
  <si>
    <t>I15082800008</t>
  </si>
  <si>
    <t>SQ1506300040</t>
  </si>
  <si>
    <t>I15082800009</t>
  </si>
  <si>
    <t>SQ1506300041</t>
  </si>
  <si>
    <t>I15082800010</t>
  </si>
  <si>
    <t>SQ1506300049</t>
  </si>
  <si>
    <t>I15082800011</t>
  </si>
  <si>
    <t>SQ1506300044</t>
  </si>
  <si>
    <t>I15082800012</t>
  </si>
  <si>
    <t>SQ1506300048</t>
  </si>
  <si>
    <t>I15082800013</t>
  </si>
  <si>
    <t>SQ1506300043</t>
  </si>
  <si>
    <t>I15082800014</t>
  </si>
  <si>
    <t>SQ1506300045</t>
  </si>
  <si>
    <t>I15082800025</t>
  </si>
  <si>
    <t>SQ1506260035</t>
  </si>
  <si>
    <t>I15082800034</t>
  </si>
  <si>
    <t>SQ1506150036</t>
  </si>
  <si>
    <t>I15082800076</t>
  </si>
  <si>
    <t>SQ1506160005</t>
  </si>
  <si>
    <t>I15082800078</t>
  </si>
  <si>
    <t>SQ1508140023</t>
  </si>
  <si>
    <t>ronnie.lim</t>
  </si>
  <si>
    <t>I15083100011</t>
  </si>
  <si>
    <t>SQ1508170009</t>
  </si>
  <si>
    <t>I15083100025</t>
  </si>
  <si>
    <t>SQ1508120034</t>
  </si>
  <si>
    <t>I15083100031</t>
  </si>
  <si>
    <t>I15083100051</t>
  </si>
  <si>
    <t>SQ1507290040</t>
  </si>
  <si>
    <t>I15083100052</t>
  </si>
  <si>
    <t>SQ1507290041</t>
  </si>
  <si>
    <t>I15083100086</t>
  </si>
  <si>
    <t>I15083100102</t>
  </si>
  <si>
    <t>SQ1508200025</t>
  </si>
  <si>
    <t>I15083100104</t>
  </si>
  <si>
    <t>SQ1508280002</t>
  </si>
  <si>
    <t>I15083100105</t>
  </si>
  <si>
    <t>SQ1508200013</t>
  </si>
  <si>
    <t>I15083100106</t>
  </si>
  <si>
    <t>SQ1508210013</t>
  </si>
  <si>
    <t>I15083100107</t>
  </si>
  <si>
    <t>SQ1508210016</t>
  </si>
  <si>
    <t>I15083100108</t>
  </si>
  <si>
    <t>SQ1508210051</t>
  </si>
  <si>
    <t>I15083100110</t>
  </si>
  <si>
    <t>SQ1508210049</t>
  </si>
  <si>
    <t>I15090100003</t>
  </si>
  <si>
    <t>SQ1508200017</t>
  </si>
  <si>
    <t>I15090100004</t>
  </si>
  <si>
    <t>SQ1508240007</t>
  </si>
  <si>
    <t>I15090100005</t>
  </si>
  <si>
    <t>SQ1508280020</t>
  </si>
  <si>
    <t>I15090100026</t>
  </si>
  <si>
    <t>SQ1506180042</t>
  </si>
  <si>
    <t>I15090100239</t>
  </si>
  <si>
    <t>SQ1508310055</t>
  </si>
  <si>
    <t>I15090100322</t>
  </si>
  <si>
    <t>I15090100357</t>
  </si>
  <si>
    <t>I15090200052</t>
  </si>
  <si>
    <t>SQ1507010033</t>
  </si>
  <si>
    <t>I15090200053</t>
  </si>
  <si>
    <t>SQ1507200040</t>
  </si>
  <si>
    <t>I15090200054</t>
  </si>
  <si>
    <t>SQ1507200041</t>
  </si>
  <si>
    <t>I15090200274</t>
  </si>
  <si>
    <t>SQ1508240017</t>
  </si>
  <si>
    <t>I15090200298</t>
  </si>
  <si>
    <t>SQ1507050003</t>
  </si>
  <si>
    <t>david.koh</t>
  </si>
  <si>
    <t>I15090300147</t>
  </si>
  <si>
    <t>SQ1508110068</t>
  </si>
  <si>
    <t>I15090300153</t>
  </si>
  <si>
    <t>SQ1508240022</t>
  </si>
  <si>
    <t>I15090300247</t>
  </si>
  <si>
    <t>SQ1508060039</t>
  </si>
  <si>
    <t>I15090300476</t>
  </si>
  <si>
    <t>SQ1508240066</t>
  </si>
  <si>
    <t>I15090400058</t>
  </si>
  <si>
    <t>SQ1508170029</t>
  </si>
  <si>
    <t>I15090400060</t>
  </si>
  <si>
    <t>SQ1508200006</t>
  </si>
  <si>
    <t>I15090400062</t>
  </si>
  <si>
    <t>SQ1508200032</t>
  </si>
  <si>
    <t>I15090400064</t>
  </si>
  <si>
    <t>SQ1508170033</t>
  </si>
  <si>
    <t>I15090400065</t>
  </si>
  <si>
    <t>I15090400069</t>
  </si>
  <si>
    <t>I15090400071</t>
  </si>
  <si>
    <t>I15090400073</t>
  </si>
  <si>
    <t>I15090400074</t>
  </si>
  <si>
    <t>I15090400076</t>
  </si>
  <si>
    <t>I15090400077</t>
  </si>
  <si>
    <t>I15090400078</t>
  </si>
  <si>
    <t>I15090400079</t>
  </si>
  <si>
    <t>I15090400081</t>
  </si>
  <si>
    <t>I15090400082</t>
  </si>
  <si>
    <t>I15090400083</t>
  </si>
  <si>
    <t>I15090400085</t>
  </si>
  <si>
    <t>I15090400086</t>
  </si>
  <si>
    <t>I15090400087</t>
  </si>
  <si>
    <t>I15090400089</t>
  </si>
  <si>
    <t>I15090400091</t>
  </si>
  <si>
    <t>I15090400092</t>
  </si>
  <si>
    <t>I15090400093</t>
  </si>
  <si>
    <t>I15090400094</t>
  </si>
  <si>
    <t>I15090400095</t>
  </si>
  <si>
    <t>I15090400097</t>
  </si>
  <si>
    <t>I15090400098</t>
  </si>
  <si>
    <t>I15090400100</t>
  </si>
  <si>
    <t>I15090400101</t>
  </si>
  <si>
    <t>I15090400102</t>
  </si>
  <si>
    <t>I15090400104</t>
  </si>
  <si>
    <t>I15090400106</t>
  </si>
  <si>
    <t>I15090400108</t>
  </si>
  <si>
    <t>I15090400110</t>
  </si>
  <si>
    <t>I15090400113</t>
  </si>
  <si>
    <t>SQ1508140031</t>
  </si>
  <si>
    <t>I15090400115</t>
  </si>
  <si>
    <t>SQ1508140025</t>
  </si>
  <si>
    <t>I15090400117</t>
  </si>
  <si>
    <t>SQ1508140026</t>
  </si>
  <si>
    <t>I15090400119</t>
  </si>
  <si>
    <t>I15090400120</t>
  </si>
  <si>
    <t>SQ1508170031</t>
  </si>
  <si>
    <t>I15090400122</t>
  </si>
  <si>
    <t>SQ1508200004</t>
  </si>
  <si>
    <t>I15090400124</t>
  </si>
  <si>
    <t>SQ1508200048</t>
  </si>
  <si>
    <t>I15090400126</t>
  </si>
  <si>
    <t>SQ1508170023</t>
  </si>
  <si>
    <t>I15090400128</t>
  </si>
  <si>
    <t>SQ1508170025</t>
  </si>
  <si>
    <t>I15090400132</t>
  </si>
  <si>
    <t>I15090400133</t>
  </si>
  <si>
    <t>I15090400134</t>
  </si>
  <si>
    <t>I15090400137</t>
  </si>
  <si>
    <t>I15090400159</t>
  </si>
  <si>
    <t>SQ1508210026</t>
  </si>
  <si>
    <t>I15090400163</t>
  </si>
  <si>
    <t>SQ1509020027</t>
  </si>
  <si>
    <t>I15090400164</t>
  </si>
  <si>
    <t>SQ1509010010</t>
  </si>
  <si>
    <t>I15090400166</t>
  </si>
  <si>
    <t>SQ1508060030</t>
  </si>
  <si>
    <t>I15090400174</t>
  </si>
  <si>
    <t>SQ1508190020</t>
  </si>
  <si>
    <t>I15090400192</t>
  </si>
  <si>
    <t>SQ1508240027</t>
  </si>
  <si>
    <t>I15090400195</t>
  </si>
  <si>
    <t>I15090400196</t>
  </si>
  <si>
    <t>I15090400198</t>
  </si>
  <si>
    <t>I15090400199</t>
  </si>
  <si>
    <t>I15090400201</t>
  </si>
  <si>
    <t>I15090400202</t>
  </si>
  <si>
    <t>I15090400203</t>
  </si>
  <si>
    <t>I15090400204</t>
  </si>
  <si>
    <t>I15090400205</t>
  </si>
  <si>
    <t>I15090400207</t>
  </si>
  <si>
    <t>I15090400208</t>
  </si>
  <si>
    <t>I15090400209</t>
  </si>
  <si>
    <t>I15090400210</t>
  </si>
  <si>
    <t>I15090400211</t>
  </si>
  <si>
    <t>I15090400213</t>
  </si>
  <si>
    <t>I15090400214</t>
  </si>
  <si>
    <t>I15090400215</t>
  </si>
  <si>
    <t>I15090400216</t>
  </si>
  <si>
    <t>I15090400218</t>
  </si>
  <si>
    <t>I15090400219</t>
  </si>
  <si>
    <t>I15090400220</t>
  </si>
  <si>
    <t>I15090400221</t>
  </si>
  <si>
    <t>I15090400222</t>
  </si>
  <si>
    <t>I15090400223</t>
  </si>
  <si>
    <t>I15090400224</t>
  </si>
  <si>
    <t>I15090400225</t>
  </si>
  <si>
    <t>I15090400226</t>
  </si>
  <si>
    <t>I15090400227</t>
  </si>
  <si>
    <t>I15090700017</t>
  </si>
  <si>
    <t>SQ1505200053</t>
  </si>
  <si>
    <t>I15090700033</t>
  </si>
  <si>
    <t>I15090700036</t>
  </si>
  <si>
    <t>I15090700038</t>
  </si>
  <si>
    <t>I15090700055</t>
  </si>
  <si>
    <t>I15090700063</t>
  </si>
  <si>
    <t>SQ1506300068</t>
  </si>
  <si>
    <t>phuemeng.seow</t>
  </si>
  <si>
    <t>I15090800004</t>
  </si>
  <si>
    <t>SQ1507140039</t>
  </si>
  <si>
    <t>I15090800010</t>
  </si>
  <si>
    <t>SQ1508250010</t>
  </si>
  <si>
    <t>I15090800013</t>
  </si>
  <si>
    <t>SQ1508140029</t>
  </si>
  <si>
    <t>I15090800014</t>
  </si>
  <si>
    <t>SQ1509030015</t>
  </si>
  <si>
    <t>I15090800015</t>
  </si>
  <si>
    <t>I15090800016</t>
  </si>
  <si>
    <t>I15090800018</t>
  </si>
  <si>
    <t>I15090800019</t>
  </si>
  <si>
    <t>SQ1508240030</t>
  </si>
  <si>
    <t>I15090800020</t>
  </si>
  <si>
    <t>I15090800106</t>
  </si>
  <si>
    <t>SQ1505260021</t>
  </si>
  <si>
    <t>I15090800111</t>
  </si>
  <si>
    <t>I15090800112</t>
  </si>
  <si>
    <t>SQ1508170038</t>
  </si>
  <si>
    <t>I15090800114</t>
  </si>
  <si>
    <t>SQ1508240004</t>
  </si>
  <si>
    <t>I15090800139</t>
  </si>
  <si>
    <t>SQ1508170017</t>
  </si>
  <si>
    <t>I15090800182</t>
  </si>
  <si>
    <t>SQ1509080038</t>
  </si>
  <si>
    <t>I15090900029</t>
  </si>
  <si>
    <t>SQ1509020006</t>
  </si>
  <si>
    <t>I15090900054</t>
  </si>
  <si>
    <t>SQ1504090013</t>
  </si>
  <si>
    <t>I15090900074</t>
  </si>
  <si>
    <t>SQ1509030046</t>
  </si>
  <si>
    <t>I15090900075</t>
  </si>
  <si>
    <t>I15090900085</t>
  </si>
  <si>
    <t>SQ1508310030</t>
  </si>
  <si>
    <t>I15090900087</t>
  </si>
  <si>
    <t>I15090900093</t>
  </si>
  <si>
    <t>SQ1509030001</t>
  </si>
  <si>
    <t>I15090900094</t>
  </si>
  <si>
    <t>SQ1509090026</t>
  </si>
  <si>
    <t>I15090900121</t>
  </si>
  <si>
    <t>SQ1506040037</t>
  </si>
  <si>
    <t>I15090900126</t>
  </si>
  <si>
    <t>I15091000010</t>
  </si>
  <si>
    <t>SQ1508250041</t>
  </si>
  <si>
    <t>I15091000045</t>
  </si>
  <si>
    <t>SQ1508240034</t>
  </si>
  <si>
    <t>I15091000047</t>
  </si>
  <si>
    <t>SQ1508240038</t>
  </si>
  <si>
    <t>I15091000049</t>
  </si>
  <si>
    <t>SQ1508240036</t>
  </si>
  <si>
    <t>I15091000051</t>
  </si>
  <si>
    <t>SQ1508250017</t>
  </si>
  <si>
    <t>I15091000055</t>
  </si>
  <si>
    <t>SQ1508210047</t>
  </si>
  <si>
    <t>I15091000060</t>
  </si>
  <si>
    <t>SQ1508210031</t>
  </si>
  <si>
    <t>I15091000063</t>
  </si>
  <si>
    <t>SQ1509010037</t>
  </si>
  <si>
    <t>I15091000078</t>
  </si>
  <si>
    <t>SQ1507020053</t>
  </si>
  <si>
    <t>I15091000079</t>
  </si>
  <si>
    <t>SQ1507020054</t>
  </si>
  <si>
    <t>I15091000080</t>
  </si>
  <si>
    <t>SQ1507020056</t>
  </si>
  <si>
    <t>I15091000092</t>
  </si>
  <si>
    <t>SQ1508210025</t>
  </si>
  <si>
    <t>I15091000093</t>
  </si>
  <si>
    <t>I15091000094</t>
  </si>
  <si>
    <t>SQ1509040048</t>
  </si>
  <si>
    <t>I15091000098</t>
  </si>
  <si>
    <t>SQ1507310021</t>
  </si>
  <si>
    <t>I15091000103</t>
  </si>
  <si>
    <t>SQ1509020028</t>
  </si>
  <si>
    <t>I15091000106</t>
  </si>
  <si>
    <t>SQ1509010032</t>
  </si>
  <si>
    <t>I15091000112</t>
  </si>
  <si>
    <t>SQ1507210049</t>
  </si>
  <si>
    <t>terence.tan</t>
  </si>
  <si>
    <t>I15091000113</t>
  </si>
  <si>
    <t>SQ1509010039</t>
  </si>
  <si>
    <t>I15091000118</t>
  </si>
  <si>
    <t>SQ1509010028</t>
  </si>
  <si>
    <t>I15091000122</t>
  </si>
  <si>
    <t>SQ1509010033</t>
  </si>
  <si>
    <t>I15091000133</t>
  </si>
  <si>
    <t>I15091000134</t>
  </si>
  <si>
    <t>I15091000135</t>
  </si>
  <si>
    <t>I15091000136</t>
  </si>
  <si>
    <t>I15091000137</t>
  </si>
  <si>
    <t>I15091000138</t>
  </si>
  <si>
    <t>I15091000139</t>
  </si>
  <si>
    <t>I15091000141</t>
  </si>
  <si>
    <t>I15091000143</t>
  </si>
  <si>
    <t>I15091000144</t>
  </si>
  <si>
    <t>I15091000145</t>
  </si>
  <si>
    <t>I15091000146</t>
  </si>
  <si>
    <t>I15091000147</t>
  </si>
  <si>
    <t>I15091000148</t>
  </si>
  <si>
    <t>I15091000149</t>
  </si>
  <si>
    <t>I15091000151</t>
  </si>
  <si>
    <t>I15091000152</t>
  </si>
  <si>
    <t>I15091000153</t>
  </si>
  <si>
    <t>I15091000154</t>
  </si>
  <si>
    <t>I15091000156</t>
  </si>
  <si>
    <t>I15091000157</t>
  </si>
  <si>
    <t>I15091000158</t>
  </si>
  <si>
    <t>I15091000159</t>
  </si>
  <si>
    <t>I15091000160</t>
  </si>
  <si>
    <t>I15091000162</t>
  </si>
  <si>
    <t>I15091000163</t>
  </si>
  <si>
    <t>I15091000165</t>
  </si>
  <si>
    <t>I15091000166</t>
  </si>
  <si>
    <t>I15091000167</t>
  </si>
  <si>
    <t>I15091000170</t>
  </si>
  <si>
    <t>I15091000171</t>
  </si>
  <si>
    <t>SQ1505270024</t>
  </si>
  <si>
    <t>I15091000172</t>
  </si>
  <si>
    <t>SQ1508030051</t>
  </si>
  <si>
    <t>I15091000173</t>
  </si>
  <si>
    <t>SQ1507280054</t>
  </si>
  <si>
    <t>I15091000174</t>
  </si>
  <si>
    <t>SQ1507280055</t>
  </si>
  <si>
    <t>I15091000175</t>
  </si>
  <si>
    <t>SQ1508030004</t>
  </si>
  <si>
    <t>I15091400005</t>
  </si>
  <si>
    <t>I15091400006</t>
  </si>
  <si>
    <t>I15091400007</t>
  </si>
  <si>
    <t>I15091400008</t>
  </si>
  <si>
    <t>I15091400010</t>
  </si>
  <si>
    <t>I15091400011</t>
  </si>
  <si>
    <t>I15091400012</t>
  </si>
  <si>
    <t>I15091400013</t>
  </si>
  <si>
    <t>I15091400014</t>
  </si>
  <si>
    <t>I15091400016</t>
  </si>
  <si>
    <t>I15091400104</t>
  </si>
  <si>
    <t>SQ1508310073</t>
  </si>
  <si>
    <t>I15091400107</t>
  </si>
  <si>
    <t>SQ1509040016</t>
  </si>
  <si>
    <t>L150909025</t>
  </si>
  <si>
    <t>I15091500009</t>
  </si>
  <si>
    <t>I15091500013</t>
  </si>
  <si>
    <t>SQ1508260034</t>
  </si>
  <si>
    <t>I15091500016</t>
  </si>
  <si>
    <t>SQ1509030018</t>
  </si>
  <si>
    <t>I15091500049</t>
  </si>
  <si>
    <t>SQ1509040051</t>
  </si>
  <si>
    <t>I15091500050</t>
  </si>
  <si>
    <t>SQ1509020014</t>
  </si>
  <si>
    <t>I15091500051</t>
  </si>
  <si>
    <t>SQ1508210005</t>
  </si>
  <si>
    <t>I15091500063</t>
  </si>
  <si>
    <t>SQ1509100030</t>
  </si>
  <si>
    <t>I15091500117</t>
  </si>
  <si>
    <t>SQ1507300031</t>
  </si>
  <si>
    <t>I15091500118</t>
  </si>
  <si>
    <t>SQ1507300033</t>
  </si>
  <si>
    <t>I15091500119</t>
  </si>
  <si>
    <t>SQ1507310027</t>
  </si>
  <si>
    <t>I15091500120</t>
  </si>
  <si>
    <t>SQ1507300003</t>
  </si>
  <si>
    <t>I15091500123</t>
  </si>
  <si>
    <t>SQ1504210005</t>
  </si>
  <si>
    <t>I15091600006</t>
  </si>
  <si>
    <t>SQ1508180063</t>
  </si>
  <si>
    <t>I15091600009</t>
  </si>
  <si>
    <t>SQ1508060002</t>
  </si>
  <si>
    <t>I15091600021</t>
  </si>
  <si>
    <t>I15091600034</t>
  </si>
  <si>
    <t>SQ1509080042</t>
  </si>
  <si>
    <t>I15091600035</t>
  </si>
  <si>
    <t>SQ1509150008</t>
  </si>
  <si>
    <t>I15091600070</t>
  </si>
  <si>
    <t>SQ1509150020</t>
  </si>
  <si>
    <t>I15091600073</t>
  </si>
  <si>
    <t>I15091600076</t>
  </si>
  <si>
    <t>SQ1509080024</t>
  </si>
  <si>
    <t>I15091600077</t>
  </si>
  <si>
    <t>I15091700006</t>
  </si>
  <si>
    <t>I15091700014</t>
  </si>
  <si>
    <t>SQ1508310069</t>
  </si>
  <si>
    <t>I15091700016</t>
  </si>
  <si>
    <t>I15091700029</t>
  </si>
  <si>
    <t>I15091700032</t>
  </si>
  <si>
    <t>I15091700033</t>
  </si>
  <si>
    <t>I15091700034</t>
  </si>
  <si>
    <t>I15091700035</t>
  </si>
  <si>
    <t>I15091700037</t>
  </si>
  <si>
    <t>I15091700039</t>
  </si>
  <si>
    <t>I15091700042</t>
  </si>
  <si>
    <t>I15091700043</t>
  </si>
  <si>
    <t>I15091700044</t>
  </si>
  <si>
    <t>I15091700046</t>
  </si>
  <si>
    <t>I15091700048</t>
  </si>
  <si>
    <t>I15091700057</t>
  </si>
  <si>
    <t>I15091700061</t>
  </si>
  <si>
    <t>I15091700067</t>
  </si>
  <si>
    <t>I15091700068</t>
  </si>
  <si>
    <t>I15091700069</t>
  </si>
  <si>
    <t>I15091700071</t>
  </si>
  <si>
    <t>I15091700072</t>
  </si>
  <si>
    <t>I15091700075</t>
  </si>
  <si>
    <t>I15091700077</t>
  </si>
  <si>
    <t>I15091700080</t>
  </si>
  <si>
    <t>I15091700081</t>
  </si>
  <si>
    <t>I15091700082</t>
  </si>
  <si>
    <t>I15091700083</t>
  </si>
  <si>
    <t>I15091700085</t>
  </si>
  <si>
    <t>I15091700087</t>
  </si>
  <si>
    <t>I15091700089</t>
  </si>
  <si>
    <t>I15091700092</t>
  </si>
  <si>
    <t>I15091700097</t>
  </si>
  <si>
    <t>I15091700098</t>
  </si>
  <si>
    <t>I15091700099</t>
  </si>
  <si>
    <t>I15091700100</t>
  </si>
  <si>
    <t>I15091700101</t>
  </si>
  <si>
    <t>I15091700102</t>
  </si>
  <si>
    <t>I15091700103</t>
  </si>
  <si>
    <t>I15091700104</t>
  </si>
  <si>
    <t>I15091700105</t>
  </si>
  <si>
    <t>I15091700107</t>
  </si>
  <si>
    <t>I15091700108</t>
  </si>
  <si>
    <t>I15091700109</t>
  </si>
  <si>
    <t>I15091700114</t>
  </si>
  <si>
    <t>SQ1509100053</t>
  </si>
  <si>
    <t>I15090200223</t>
  </si>
  <si>
    <t>SQ1508260042</t>
  </si>
  <si>
    <t>I15090200226</t>
  </si>
  <si>
    <t>SQ1509010003</t>
  </si>
  <si>
    <t>I15091800020</t>
  </si>
  <si>
    <t>I15091800053</t>
  </si>
  <si>
    <t>I15092100006</t>
  </si>
  <si>
    <t>SQ1507080001</t>
  </si>
  <si>
    <t>I15092100015</t>
  </si>
  <si>
    <t>SQ1509090045</t>
  </si>
  <si>
    <t>I15092100016</t>
  </si>
  <si>
    <t>SQ1509100052</t>
  </si>
  <si>
    <t>I15092200011</t>
  </si>
  <si>
    <t>SQ1509150021</t>
  </si>
  <si>
    <t>I15092200019</t>
  </si>
  <si>
    <t>SQ1509170036</t>
  </si>
  <si>
    <t>I15092200067</t>
  </si>
  <si>
    <t>SQ1509010008</t>
  </si>
  <si>
    <t>I15092200068</t>
  </si>
  <si>
    <t>I15092200069</t>
  </si>
  <si>
    <t>SQ1509180075</t>
  </si>
  <si>
    <t>I15092200074</t>
  </si>
  <si>
    <t>SQ1509100003</t>
  </si>
  <si>
    <t>I15092200102</t>
  </si>
  <si>
    <t>SQ1509080040</t>
  </si>
  <si>
    <t>I15092200107</t>
  </si>
  <si>
    <t>SQ1508240060</t>
  </si>
  <si>
    <t>I15092200116</t>
  </si>
  <si>
    <t>SQ1506180037</t>
  </si>
  <si>
    <t>I15092200125</t>
  </si>
  <si>
    <t>SQ1509150030</t>
  </si>
  <si>
    <t>I15092300053</t>
  </si>
  <si>
    <t>I15092300058</t>
  </si>
  <si>
    <t>SQ1509150006</t>
  </si>
  <si>
    <t>I15092300061</t>
  </si>
  <si>
    <t>SQ1509030044</t>
  </si>
  <si>
    <t>L150918064</t>
  </si>
  <si>
    <t>L150921017</t>
  </si>
  <si>
    <t>L150921037</t>
  </si>
  <si>
    <t>I15092500011</t>
  </si>
  <si>
    <t>SQ1509170038</t>
  </si>
  <si>
    <t>I15092500019</t>
  </si>
  <si>
    <t>I15092500022</t>
  </si>
  <si>
    <t>I15092500024</t>
  </si>
  <si>
    <t>I15092500025</t>
  </si>
  <si>
    <t>I15092500027</t>
  </si>
  <si>
    <t>I15092500028</t>
  </si>
  <si>
    <t>I15092500032</t>
  </si>
  <si>
    <t>I15092500036</t>
  </si>
  <si>
    <t>I15092500037</t>
  </si>
  <si>
    <t>I15092500041</t>
  </si>
  <si>
    <t>I15092500043</t>
  </si>
  <si>
    <t>I15092500053</t>
  </si>
  <si>
    <t>I15092500073</t>
  </si>
  <si>
    <t>SQ1505280046</t>
  </si>
  <si>
    <t>I15092500144</t>
  </si>
  <si>
    <t>I15092500146</t>
  </si>
  <si>
    <t>I15092500148</t>
  </si>
  <si>
    <t>I15092500151</t>
  </si>
  <si>
    <t>I15092500152</t>
  </si>
  <si>
    <t>I15092500153</t>
  </si>
  <si>
    <t>I15092500154</t>
  </si>
  <si>
    <t>I15092500156</t>
  </si>
  <si>
    <t>I15092500157</t>
  </si>
  <si>
    <t>I15092500167</t>
  </si>
  <si>
    <t>I15092800028</t>
  </si>
  <si>
    <t>I15092800041</t>
  </si>
  <si>
    <t>SQ1506240028</t>
  </si>
  <si>
    <t>I15092800043</t>
  </si>
  <si>
    <t>SQ1506170046</t>
  </si>
  <si>
    <t>I15092800046</t>
  </si>
  <si>
    <t>I15092800057</t>
  </si>
  <si>
    <t>SQ1508060019</t>
  </si>
  <si>
    <t>I15092800058</t>
  </si>
  <si>
    <t>SQ1508050013</t>
  </si>
  <si>
    <t>I15082100191</t>
  </si>
  <si>
    <t>I15082100192</t>
  </si>
  <si>
    <t>I15082100193</t>
  </si>
  <si>
    <t>I15082100194</t>
  </si>
  <si>
    <t>I15082100195</t>
  </si>
  <si>
    <t>I15082100196</t>
  </si>
  <si>
    <t>I15051500076</t>
  </si>
  <si>
    <t>I15070300062</t>
  </si>
  <si>
    <t>I15070200442</t>
  </si>
  <si>
    <t>I15082100189</t>
  </si>
  <si>
    <t>I15082100190</t>
  </si>
  <si>
    <t>I15062500232</t>
  </si>
  <si>
    <t>I15062500237</t>
  </si>
  <si>
    <t>I15062500248</t>
  </si>
  <si>
    <t>I15070600134</t>
  </si>
  <si>
    <t>I15082600051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</si>
</sst>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name val="Tahoma"/>
      <family val="2"/>
    </font>
    <font>
      <sz val="10"/>
      <color indexed="8"/>
      <name val="Times New Roman"/>
      <family val="2"/>
    </font>
    <font>
      <sz val="9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1" fillId="0" borderId="0"/>
    <xf numFmtId="9" fontId="9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3" fillId="0" borderId="0" xfId="1" applyFont="1" applyFill="1"/>
    <xf numFmtId="14" fontId="4" fillId="0" borderId="0" xfId="1" quotePrefix="1" applyNumberFormat="1" applyFont="1"/>
    <xf numFmtId="43" fontId="4" fillId="0" borderId="0" xfId="1" applyNumberFormat="1" applyFont="1"/>
    <xf numFmtId="43" fontId="4" fillId="0" borderId="0" xfId="1" applyNumberFormat="1" applyFont="1" applyBorder="1"/>
    <xf numFmtId="0" fontId="4" fillId="0" borderId="0" xfId="1" applyFont="1"/>
    <xf numFmtId="0" fontId="4" fillId="0" borderId="0" xfId="1" applyFont="1" applyFill="1"/>
    <xf numFmtId="0" fontId="4" fillId="0" borderId="0" xfId="2" applyFont="1"/>
    <xf numFmtId="43" fontId="4" fillId="0" borderId="0" xfId="1" applyNumberFormat="1" applyFont="1" applyAlignment="1">
      <alignment horizontal="center"/>
    </xf>
    <xf numFmtId="43" fontId="4" fillId="0" borderId="0" xfId="3" applyNumberFormat="1" applyFont="1"/>
    <xf numFmtId="43" fontId="4" fillId="0" borderId="0" xfId="1" applyNumberFormat="1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3" applyFont="1" applyFill="1" applyBorder="1" applyAlignment="1">
      <alignment vertical="top"/>
    </xf>
    <xf numFmtId="43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/>
    <xf numFmtId="43" fontId="5" fillId="0" borderId="0" xfId="2" applyNumberFormat="1" applyFont="1"/>
    <xf numFmtId="0" fontId="5" fillId="0" borderId="0" xfId="2" applyFont="1"/>
    <xf numFmtId="43" fontId="4" fillId="2" borderId="0" xfId="1" applyNumberFormat="1" applyFont="1" applyFill="1" applyAlignment="1">
      <alignment horizontal="center"/>
    </xf>
    <xf numFmtId="43" fontId="4" fillId="3" borderId="0" xfId="1" applyNumberFormat="1" applyFont="1" applyFill="1" applyAlignment="1">
      <alignment horizontal="center"/>
    </xf>
    <xf numFmtId="43" fontId="4" fillId="0" borderId="0" xfId="0" applyNumberFormat="1" applyFont="1" applyFill="1"/>
    <xf numFmtId="43" fontId="5" fillId="0" borderId="0" xfId="0" applyNumberFormat="1" applyFont="1" applyFill="1"/>
    <xf numFmtId="0" fontId="4" fillId="0" borderId="0" xfId="0" applyFont="1" applyFill="1"/>
    <xf numFmtId="0" fontId="5" fillId="0" borderId="0" xfId="40" applyFont="1" applyFill="1"/>
    <xf numFmtId="0" fontId="10" fillId="0" borderId="0" xfId="40" applyFont="1" applyFill="1"/>
    <xf numFmtId="0" fontId="4" fillId="4" borderId="0" xfId="3" applyFont="1" applyFill="1" applyBorder="1" applyAlignment="1">
      <alignment vertical="top"/>
    </xf>
    <xf numFmtId="0" fontId="4" fillId="5" borderId="0" xfId="3" applyFont="1" applyFill="1" applyBorder="1" applyAlignment="1">
      <alignment vertical="top"/>
    </xf>
  </cellXfs>
  <cellStyles count="41">
    <cellStyle name="Comma 10" xfId="4"/>
    <cellStyle name="Comma 11" xfId="5"/>
    <cellStyle name="Comma 12" xfId="6"/>
    <cellStyle name="Comma 13" xfId="7"/>
    <cellStyle name="Comma 14" xfId="8"/>
    <cellStyle name="Comma 15" xfId="9"/>
    <cellStyle name="Comma 16" xfId="10"/>
    <cellStyle name="Comma 17" xfId="11"/>
    <cellStyle name="Comma 18" xfId="12"/>
    <cellStyle name="Comma 19" xfId="13"/>
    <cellStyle name="Comma 2" xfId="14"/>
    <cellStyle name="Comma 2 2" xfId="3"/>
    <cellStyle name="Comma 2 2 2" xfId="15"/>
    <cellStyle name="Comma 2 3" xfId="16"/>
    <cellStyle name="Comma 20" xfId="17"/>
    <cellStyle name="Comma 21" xfId="18"/>
    <cellStyle name="Comma 22" xfId="19"/>
    <cellStyle name="Comma 3" xfId="20"/>
    <cellStyle name="Comma 3 2" xfId="21"/>
    <cellStyle name="Comma 3 3" xfId="22"/>
    <cellStyle name="Comma 4" xfId="23"/>
    <cellStyle name="Comma 4 2" xfId="24"/>
    <cellStyle name="Comma 5" xfId="25"/>
    <cellStyle name="Comma 6" xfId="26"/>
    <cellStyle name="Comma 7" xfId="27"/>
    <cellStyle name="Comma 8" xfId="28"/>
    <cellStyle name="Comma 9" xfId="29"/>
    <cellStyle name="Normal" xfId="0" builtinId="0"/>
    <cellStyle name="Normal 2" xfId="30"/>
    <cellStyle name="Normal 2 2" xfId="1"/>
    <cellStyle name="Normal 2 3" xfId="31"/>
    <cellStyle name="Normal 3" xfId="32"/>
    <cellStyle name="Normal 3 2" xfId="33"/>
    <cellStyle name="Normal 3 2 2" xfId="34"/>
    <cellStyle name="Normal 3 2 3" xfId="2"/>
    <cellStyle name="Normal 3 3" xfId="35"/>
    <cellStyle name="Normal 4" xfId="36"/>
    <cellStyle name="Normal 4 2" xfId="37"/>
    <cellStyle name="Normal 5" xfId="38"/>
    <cellStyle name="Normal 8" xfId="40"/>
    <cellStyle name="Percent 2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george/Desktop/new%20data/SG%20TMS%20COS%20report%2015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heet1"/>
      <sheetName val="150828-150928"/>
      <sheetName val="svc type"/>
      <sheetName val="Sector"/>
      <sheetName val="SBM"/>
      <sheetName val="download"/>
      <sheetName val="AE 221414"/>
      <sheetName val="AX 121040 (by inv)"/>
      <sheetName val="Sheet2"/>
    </sheetNames>
    <sheetDataSet>
      <sheetData sheetId="0"/>
      <sheetData sheetId="1">
        <row r="1">
          <cell r="F1" t="str">
            <v>Invoice</v>
          </cell>
          <cell r="G1" t="str">
            <v>Part Number</v>
          </cell>
          <cell r="H1" t="str">
            <v>Description</v>
          </cell>
          <cell r="I1" t="str">
            <v>Type of Service</v>
          </cell>
          <cell r="J1" t="str">
            <v>Total Sales Value</v>
          </cell>
          <cell r="K1" t="str">
            <v>Part Cost</v>
          </cell>
          <cell r="L1" t="str">
            <v>Labor Cost</v>
          </cell>
          <cell r="M1" t="str">
            <v>Other Cost</v>
          </cell>
          <cell r="N1" t="str">
            <v>Node</v>
          </cell>
          <cell r="O1" t="str">
            <v>Request Type</v>
          </cell>
          <cell r="P1" t="str">
            <v>Qty</v>
          </cell>
          <cell r="Q1" t="str">
            <v>Customer PO</v>
          </cell>
          <cell r="R1" t="str">
            <v>Period</v>
          </cell>
          <cell r="S1" t="str">
            <v>Data source</v>
          </cell>
          <cell r="T1" t="str">
            <v>Depmt</v>
          </cell>
          <cell r="U1" t="str">
            <v>comm_psg_code</v>
          </cell>
          <cell r="V1" t="str">
            <v>sub scheme</v>
          </cell>
          <cell r="W1" t="str">
            <v>Rev Ach (SAM)</v>
          </cell>
          <cell r="X1" t="str">
            <v>Rev Ach (SBM)</v>
          </cell>
          <cell r="Y1" t="str">
            <v>Remarks (comm)</v>
          </cell>
          <cell r="Z1" t="str">
            <v>Svc type</v>
          </cell>
          <cell r="AA1" t="str">
            <v>Sector</v>
          </cell>
        </row>
        <row r="2">
          <cell r="F2" t="str">
            <v>I15082800028</v>
          </cell>
          <cell r="G2" t="str">
            <v>Helpdesk_Support</v>
          </cell>
          <cell r="H2" t="str">
            <v>Helpdesk Support</v>
          </cell>
          <cell r="I2" t="str">
            <v>IPSMAC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DPS-JOPL</v>
          </cell>
          <cell r="O2" t="str">
            <v>IDA_TENDER_1169</v>
          </cell>
          <cell r="P2">
            <v>0</v>
          </cell>
          <cell r="R2">
            <v>1509</v>
          </cell>
          <cell r="S2" t="str">
            <v>TMS</v>
          </cell>
          <cell r="T2" t="str">
            <v>direct</v>
          </cell>
          <cell r="V2" t="str">
            <v>nil</v>
          </cell>
          <cell r="W2">
            <v>0</v>
          </cell>
          <cell r="X2">
            <v>0</v>
          </cell>
          <cell r="Z2" t="str">
            <v>SVC</v>
          </cell>
          <cell r="AA2" t="str">
            <v/>
          </cell>
          <cell r="AB2">
            <v>0</v>
          </cell>
        </row>
        <row r="3">
          <cell r="F3" t="str">
            <v>I15082800029</v>
          </cell>
          <cell r="G3" t="str">
            <v>Helpdesk_Support</v>
          </cell>
          <cell r="H3" t="str">
            <v>Helpdesk Support</v>
          </cell>
          <cell r="I3" t="str">
            <v>IPSMAC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 t="str">
            <v>DPS-JOPL</v>
          </cell>
          <cell r="O3" t="str">
            <v>IDA_TENDER_1169</v>
          </cell>
          <cell r="P3">
            <v>0</v>
          </cell>
          <cell r="R3">
            <v>1509</v>
          </cell>
          <cell r="S3" t="str">
            <v>TMS</v>
          </cell>
          <cell r="T3" t="str">
            <v>direct</v>
          </cell>
          <cell r="V3" t="str">
            <v>nil</v>
          </cell>
          <cell r="W3">
            <v>0</v>
          </cell>
          <cell r="X3">
            <v>0</v>
          </cell>
          <cell r="Z3" t="str">
            <v>SVC</v>
          </cell>
          <cell r="AA3" t="str">
            <v/>
          </cell>
          <cell r="AB3">
            <v>0</v>
          </cell>
        </row>
        <row r="4">
          <cell r="F4" t="str">
            <v>I15082800030</v>
          </cell>
          <cell r="G4" t="str">
            <v>Helpdesk_Support</v>
          </cell>
          <cell r="H4" t="str">
            <v>Helpdesk Support</v>
          </cell>
          <cell r="I4" t="str">
            <v>IPSMAC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 t="str">
            <v>DPS-JOPL</v>
          </cell>
          <cell r="O4" t="str">
            <v>IDA_TENDER_1169</v>
          </cell>
          <cell r="P4">
            <v>0</v>
          </cell>
          <cell r="R4">
            <v>1509</v>
          </cell>
          <cell r="S4" t="str">
            <v>TMS</v>
          </cell>
          <cell r="T4" t="str">
            <v>direct</v>
          </cell>
          <cell r="V4" t="str">
            <v>nil</v>
          </cell>
          <cell r="W4">
            <v>0</v>
          </cell>
          <cell r="X4">
            <v>0</v>
          </cell>
          <cell r="Z4" t="str">
            <v>SVC</v>
          </cell>
          <cell r="AA4" t="str">
            <v/>
          </cell>
          <cell r="AB4">
            <v>0</v>
          </cell>
        </row>
        <row r="5">
          <cell r="F5" t="str">
            <v>I15082800031</v>
          </cell>
          <cell r="G5" t="str">
            <v>Helpdesk_Support</v>
          </cell>
          <cell r="H5" t="str">
            <v>Helpdesk Support</v>
          </cell>
          <cell r="I5" t="str">
            <v>IPSMAC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>DPS-JOPL</v>
          </cell>
          <cell r="O5" t="str">
            <v>IDA_TENDER_1169</v>
          </cell>
          <cell r="P5">
            <v>0</v>
          </cell>
          <cell r="R5">
            <v>1509</v>
          </cell>
          <cell r="S5" t="str">
            <v>TMS</v>
          </cell>
          <cell r="T5" t="str">
            <v>direct</v>
          </cell>
          <cell r="V5" t="str">
            <v>nil</v>
          </cell>
          <cell r="W5">
            <v>0</v>
          </cell>
          <cell r="X5">
            <v>0</v>
          </cell>
          <cell r="Z5" t="str">
            <v>SVC</v>
          </cell>
          <cell r="AA5" t="str">
            <v/>
          </cell>
          <cell r="AB5">
            <v>0</v>
          </cell>
        </row>
        <row r="6">
          <cell r="F6" t="str">
            <v>I15082800032</v>
          </cell>
          <cell r="G6" t="str">
            <v>Helpdesk_Support</v>
          </cell>
          <cell r="H6" t="str">
            <v>Helpdesk Support</v>
          </cell>
          <cell r="I6" t="str">
            <v>IPSMAC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 t="str">
            <v>DPS-JOPL</v>
          </cell>
          <cell r="O6" t="str">
            <v>IDA_TENDER_1169</v>
          </cell>
          <cell r="P6">
            <v>0</v>
          </cell>
          <cell r="R6">
            <v>1509</v>
          </cell>
          <cell r="S6" t="str">
            <v>TMS</v>
          </cell>
          <cell r="T6" t="str">
            <v>direct</v>
          </cell>
          <cell r="V6" t="str">
            <v>nil</v>
          </cell>
          <cell r="W6">
            <v>0</v>
          </cell>
          <cell r="X6">
            <v>0</v>
          </cell>
          <cell r="Z6" t="str">
            <v>SVC</v>
          </cell>
          <cell r="AA6" t="str">
            <v/>
          </cell>
          <cell r="AB6">
            <v>0</v>
          </cell>
        </row>
        <row r="7">
          <cell r="F7" t="str">
            <v>I15082800033</v>
          </cell>
          <cell r="G7" t="str">
            <v>Helpdesk_Support</v>
          </cell>
          <cell r="H7" t="str">
            <v>Helpdesk Support</v>
          </cell>
          <cell r="I7" t="str">
            <v>IPSMAC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 t="str">
            <v>DPS-JOPL</v>
          </cell>
          <cell r="O7" t="str">
            <v>IDA_TENDER_1169</v>
          </cell>
          <cell r="P7">
            <v>0</v>
          </cell>
          <cell r="R7">
            <v>1509</v>
          </cell>
          <cell r="S7" t="str">
            <v>TMS</v>
          </cell>
          <cell r="T7" t="str">
            <v>direct</v>
          </cell>
          <cell r="V7" t="str">
            <v>nil</v>
          </cell>
          <cell r="W7">
            <v>0</v>
          </cell>
          <cell r="X7">
            <v>0</v>
          </cell>
          <cell r="Z7" t="str">
            <v>SVC</v>
          </cell>
          <cell r="AA7" t="str">
            <v/>
          </cell>
          <cell r="AB7">
            <v>0</v>
          </cell>
        </row>
        <row r="8">
          <cell r="F8" t="str">
            <v>I15082800042</v>
          </cell>
          <cell r="G8" t="str">
            <v>Helpdesk_Support</v>
          </cell>
          <cell r="H8" t="str">
            <v>Helpdesk Support</v>
          </cell>
          <cell r="I8" t="str">
            <v>IPSMAC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 t="str">
            <v>DPS-JOPL</v>
          </cell>
          <cell r="O8" t="str">
            <v>IDA_TENDER_1169</v>
          </cell>
          <cell r="P8">
            <v>0</v>
          </cell>
          <cell r="R8">
            <v>1509</v>
          </cell>
          <cell r="S8" t="str">
            <v>TMS</v>
          </cell>
          <cell r="T8" t="str">
            <v>direct</v>
          </cell>
          <cell r="V8" t="str">
            <v>nil</v>
          </cell>
          <cell r="W8">
            <v>0</v>
          </cell>
          <cell r="X8">
            <v>0</v>
          </cell>
          <cell r="Z8" t="str">
            <v>SVC</v>
          </cell>
          <cell r="AA8" t="str">
            <v/>
          </cell>
          <cell r="AB8">
            <v>0</v>
          </cell>
        </row>
        <row r="9">
          <cell r="F9" t="str">
            <v>I15082800043</v>
          </cell>
          <cell r="G9" t="str">
            <v>Helpdesk_Support</v>
          </cell>
          <cell r="H9" t="str">
            <v>Helpdesk Support</v>
          </cell>
          <cell r="I9" t="str">
            <v>IPSMAC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 t="str">
            <v>DPS-JOPL</v>
          </cell>
          <cell r="O9" t="str">
            <v>IDA_TENDER_1169</v>
          </cell>
          <cell r="P9">
            <v>0</v>
          </cell>
          <cell r="R9">
            <v>1509</v>
          </cell>
          <cell r="S9" t="str">
            <v>TMS</v>
          </cell>
          <cell r="T9" t="str">
            <v>direct</v>
          </cell>
          <cell r="V9" t="str">
            <v>nil</v>
          </cell>
          <cell r="W9">
            <v>0</v>
          </cell>
          <cell r="X9">
            <v>0</v>
          </cell>
          <cell r="Z9" t="str">
            <v>SVC</v>
          </cell>
          <cell r="AA9" t="str">
            <v/>
          </cell>
          <cell r="AB9">
            <v>0</v>
          </cell>
        </row>
        <row r="10">
          <cell r="F10" t="str">
            <v>I15082800044</v>
          </cell>
          <cell r="G10" t="str">
            <v>Helpdesk_Support</v>
          </cell>
          <cell r="H10" t="str">
            <v>Helpdesk Support</v>
          </cell>
          <cell r="I10" t="str">
            <v>IPSMAC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DPS-JOPL</v>
          </cell>
          <cell r="O10" t="str">
            <v>IDA_TENDER_1169</v>
          </cell>
          <cell r="P10">
            <v>0</v>
          </cell>
          <cell r="R10">
            <v>1509</v>
          </cell>
          <cell r="S10" t="str">
            <v>TMS</v>
          </cell>
          <cell r="T10" t="str">
            <v>direct</v>
          </cell>
          <cell r="V10" t="str">
            <v>nil</v>
          </cell>
          <cell r="W10">
            <v>0</v>
          </cell>
          <cell r="X10">
            <v>0</v>
          </cell>
          <cell r="Z10" t="str">
            <v>SVC</v>
          </cell>
          <cell r="AA10" t="str">
            <v/>
          </cell>
          <cell r="AB10">
            <v>0</v>
          </cell>
        </row>
        <row r="11">
          <cell r="F11" t="str">
            <v>I15082800045</v>
          </cell>
          <cell r="G11" t="str">
            <v>Helpdesk_Support</v>
          </cell>
          <cell r="H11" t="str">
            <v>Helpdesk Support</v>
          </cell>
          <cell r="I11" t="str">
            <v>IPSMAC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 t="str">
            <v>DPS-JOPL</v>
          </cell>
          <cell r="O11" t="str">
            <v>IDA_TENDER_1169</v>
          </cell>
          <cell r="P11">
            <v>0</v>
          </cell>
          <cell r="R11">
            <v>1509</v>
          </cell>
          <cell r="S11" t="str">
            <v>TMS</v>
          </cell>
          <cell r="T11" t="str">
            <v>direct</v>
          </cell>
          <cell r="V11" t="str">
            <v>nil</v>
          </cell>
          <cell r="W11">
            <v>0</v>
          </cell>
          <cell r="X11">
            <v>0</v>
          </cell>
          <cell r="Z11" t="str">
            <v>SVC</v>
          </cell>
          <cell r="AA11" t="str">
            <v/>
          </cell>
          <cell r="AB11">
            <v>0</v>
          </cell>
        </row>
        <row r="12">
          <cell r="F12" t="str">
            <v>I15082800046</v>
          </cell>
          <cell r="G12" t="str">
            <v>Helpdesk_Support</v>
          </cell>
          <cell r="H12" t="str">
            <v>Helpdesk Support</v>
          </cell>
          <cell r="I12" t="str">
            <v>IPSMAC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 t="str">
            <v>DPS-JOPL</v>
          </cell>
          <cell r="O12" t="str">
            <v>IDA_TENDER_1169</v>
          </cell>
          <cell r="P12">
            <v>0</v>
          </cell>
          <cell r="R12">
            <v>1509</v>
          </cell>
          <cell r="S12" t="str">
            <v>TMS</v>
          </cell>
          <cell r="T12" t="str">
            <v>direct</v>
          </cell>
          <cell r="V12" t="str">
            <v>nil</v>
          </cell>
          <cell r="W12">
            <v>0</v>
          </cell>
          <cell r="X12">
            <v>0</v>
          </cell>
          <cell r="Z12" t="str">
            <v>SVC</v>
          </cell>
          <cell r="AA12" t="str">
            <v/>
          </cell>
          <cell r="AB12">
            <v>0</v>
          </cell>
        </row>
        <row r="13">
          <cell r="F13" t="str">
            <v>I15082800048</v>
          </cell>
          <cell r="G13" t="str">
            <v>Helpdesk_Support</v>
          </cell>
          <cell r="H13" t="str">
            <v>Helpdesk Support</v>
          </cell>
          <cell r="I13" t="str">
            <v>IPSMAC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DPS-JOPL</v>
          </cell>
          <cell r="O13" t="str">
            <v>IDA_TENDER_1169</v>
          </cell>
          <cell r="P13">
            <v>0</v>
          </cell>
          <cell r="R13">
            <v>1509</v>
          </cell>
          <cell r="S13" t="str">
            <v>TMS</v>
          </cell>
          <cell r="T13" t="str">
            <v>direct</v>
          </cell>
          <cell r="V13" t="str">
            <v>nil</v>
          </cell>
          <cell r="W13">
            <v>0</v>
          </cell>
          <cell r="X13">
            <v>0</v>
          </cell>
          <cell r="Z13" t="str">
            <v>SVC</v>
          </cell>
          <cell r="AA13" t="str">
            <v/>
          </cell>
          <cell r="AB13">
            <v>0</v>
          </cell>
        </row>
        <row r="14">
          <cell r="F14" t="str">
            <v>I15082800055</v>
          </cell>
          <cell r="G14" t="str">
            <v>Helpdesk_Support</v>
          </cell>
          <cell r="H14" t="str">
            <v>Helpdesk Support</v>
          </cell>
          <cell r="I14" t="str">
            <v>IPSMAC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 t="str">
            <v>DPS-JOPL</v>
          </cell>
          <cell r="O14" t="str">
            <v>IDA_TENDER_1169</v>
          </cell>
          <cell r="P14">
            <v>0</v>
          </cell>
          <cell r="R14">
            <v>1509</v>
          </cell>
          <cell r="S14" t="str">
            <v>TMS</v>
          </cell>
          <cell r="T14" t="str">
            <v>direct</v>
          </cell>
          <cell r="V14" t="str">
            <v>nil</v>
          </cell>
          <cell r="W14">
            <v>0</v>
          </cell>
          <cell r="X14">
            <v>0</v>
          </cell>
          <cell r="Z14" t="str">
            <v>SVC</v>
          </cell>
          <cell r="AA14" t="str">
            <v/>
          </cell>
          <cell r="AB14">
            <v>0</v>
          </cell>
        </row>
        <row r="15">
          <cell r="F15" t="str">
            <v>I15082800057</v>
          </cell>
          <cell r="G15" t="str">
            <v>Helpdesk_Support</v>
          </cell>
          <cell r="H15" t="str">
            <v>Helpdesk Support</v>
          </cell>
          <cell r="I15" t="str">
            <v>IPSMAC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 t="str">
            <v>DPS-JOPL</v>
          </cell>
          <cell r="O15" t="str">
            <v>IDA_TENDER_1169</v>
          </cell>
          <cell r="P15">
            <v>0</v>
          </cell>
          <cell r="R15">
            <v>1509</v>
          </cell>
          <cell r="S15" t="str">
            <v>TMS</v>
          </cell>
          <cell r="T15" t="str">
            <v>direct</v>
          </cell>
          <cell r="V15" t="str">
            <v>nil</v>
          </cell>
          <cell r="W15">
            <v>0</v>
          </cell>
          <cell r="X15">
            <v>0</v>
          </cell>
          <cell r="Z15" t="str">
            <v>SVC</v>
          </cell>
          <cell r="AA15" t="str">
            <v/>
          </cell>
          <cell r="AB15">
            <v>0</v>
          </cell>
        </row>
        <row r="16">
          <cell r="F16" t="str">
            <v>I15082800058</v>
          </cell>
          <cell r="G16" t="str">
            <v>Helpdesk_Support</v>
          </cell>
          <cell r="H16" t="str">
            <v>Helpdesk Support</v>
          </cell>
          <cell r="I16" t="str">
            <v>IPSMAC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 t="str">
            <v>DPS-JOPL</v>
          </cell>
          <cell r="P16">
            <v>0</v>
          </cell>
          <cell r="R16">
            <v>1509</v>
          </cell>
          <cell r="S16" t="str">
            <v>TMS</v>
          </cell>
          <cell r="T16" t="str">
            <v>direct</v>
          </cell>
          <cell r="V16" t="str">
            <v>nil</v>
          </cell>
          <cell r="W16">
            <v>0</v>
          </cell>
          <cell r="X16">
            <v>0</v>
          </cell>
          <cell r="Z16" t="str">
            <v>SVC</v>
          </cell>
          <cell r="AA16" t="str">
            <v/>
          </cell>
          <cell r="AB16">
            <v>0</v>
          </cell>
        </row>
        <row r="17">
          <cell r="F17" t="str">
            <v>I15082800059</v>
          </cell>
          <cell r="G17" t="str">
            <v>Helpdesk_Support</v>
          </cell>
          <cell r="H17" t="str">
            <v>Helpdesk Support</v>
          </cell>
          <cell r="I17" t="str">
            <v>IPSMAC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DPS-JOPL</v>
          </cell>
          <cell r="O17" t="str">
            <v>IDA_TENDER_1169</v>
          </cell>
          <cell r="P17">
            <v>0</v>
          </cell>
          <cell r="R17">
            <v>1509</v>
          </cell>
          <cell r="S17" t="str">
            <v>TMS</v>
          </cell>
          <cell r="T17" t="str">
            <v>direct</v>
          </cell>
          <cell r="V17" t="str">
            <v>nil</v>
          </cell>
          <cell r="W17">
            <v>0</v>
          </cell>
          <cell r="X17">
            <v>0</v>
          </cell>
          <cell r="Z17" t="str">
            <v>SVC</v>
          </cell>
          <cell r="AA17" t="str">
            <v/>
          </cell>
          <cell r="AB17">
            <v>0</v>
          </cell>
        </row>
        <row r="18">
          <cell r="F18" t="str">
            <v>I15082800060</v>
          </cell>
          <cell r="G18" t="str">
            <v>Helpdesk_Support</v>
          </cell>
          <cell r="H18" t="str">
            <v>Helpdesk Support</v>
          </cell>
          <cell r="I18" t="str">
            <v>IPSMAC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 t="str">
            <v>DPS-JOPL</v>
          </cell>
          <cell r="O18" t="str">
            <v>IDA_TENDER_1169</v>
          </cell>
          <cell r="P18">
            <v>0</v>
          </cell>
          <cell r="R18">
            <v>1509</v>
          </cell>
          <cell r="S18" t="str">
            <v>TMS</v>
          </cell>
          <cell r="T18" t="str">
            <v>direct</v>
          </cell>
          <cell r="V18" t="str">
            <v>nil</v>
          </cell>
          <cell r="W18">
            <v>0</v>
          </cell>
          <cell r="X18">
            <v>0</v>
          </cell>
          <cell r="Z18" t="str">
            <v>SVC</v>
          </cell>
          <cell r="AA18" t="str">
            <v/>
          </cell>
          <cell r="AB18">
            <v>0</v>
          </cell>
        </row>
        <row r="19">
          <cell r="F19" t="str">
            <v>I15082800061</v>
          </cell>
          <cell r="G19" t="str">
            <v>Helpdesk_Support</v>
          </cell>
          <cell r="H19" t="str">
            <v>Helpdesk Support</v>
          </cell>
          <cell r="I19" t="str">
            <v>IPSMAC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 t="str">
            <v>DPS-JOPL</v>
          </cell>
          <cell r="O19" t="str">
            <v>IDA_TENDER_1169</v>
          </cell>
          <cell r="P19">
            <v>0</v>
          </cell>
          <cell r="R19">
            <v>1509</v>
          </cell>
          <cell r="S19" t="str">
            <v>TMS</v>
          </cell>
          <cell r="T19" t="str">
            <v>direct</v>
          </cell>
          <cell r="V19" t="str">
            <v>nil</v>
          </cell>
          <cell r="W19">
            <v>0</v>
          </cell>
          <cell r="X19">
            <v>0</v>
          </cell>
          <cell r="Z19" t="str">
            <v>SVC</v>
          </cell>
          <cell r="AA19" t="str">
            <v/>
          </cell>
          <cell r="AB19">
            <v>0</v>
          </cell>
        </row>
        <row r="20">
          <cell r="F20" t="str">
            <v>I15082800062</v>
          </cell>
          <cell r="G20" t="str">
            <v>Helpdesk_Support</v>
          </cell>
          <cell r="H20" t="str">
            <v>Helpdesk Support</v>
          </cell>
          <cell r="I20" t="str">
            <v>IPSMAC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>DPS-JOPL</v>
          </cell>
          <cell r="O20" t="str">
            <v>IDA_TENDER_1169</v>
          </cell>
          <cell r="P20">
            <v>0</v>
          </cell>
          <cell r="R20">
            <v>1509</v>
          </cell>
          <cell r="S20" t="str">
            <v>TMS</v>
          </cell>
          <cell r="T20" t="str">
            <v>direct</v>
          </cell>
          <cell r="V20" t="str">
            <v>nil</v>
          </cell>
          <cell r="W20">
            <v>0</v>
          </cell>
          <cell r="X20">
            <v>0</v>
          </cell>
          <cell r="Z20" t="str">
            <v>SVC</v>
          </cell>
          <cell r="AA20" t="str">
            <v/>
          </cell>
          <cell r="AB20">
            <v>0</v>
          </cell>
        </row>
        <row r="21">
          <cell r="F21" t="str">
            <v>I15082800063</v>
          </cell>
          <cell r="G21" t="str">
            <v>Helpdesk_Support</v>
          </cell>
          <cell r="H21" t="str">
            <v>Helpdesk Support</v>
          </cell>
          <cell r="I21" t="str">
            <v>IPSMAC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>DPS-JOPL</v>
          </cell>
          <cell r="O21" t="str">
            <v>IDA_TENDER_1169</v>
          </cell>
          <cell r="P21">
            <v>0</v>
          </cell>
          <cell r="R21">
            <v>1509</v>
          </cell>
          <cell r="S21" t="str">
            <v>TMS</v>
          </cell>
          <cell r="T21" t="str">
            <v>direct</v>
          </cell>
          <cell r="V21" t="str">
            <v>nil</v>
          </cell>
          <cell r="W21">
            <v>0</v>
          </cell>
          <cell r="X21">
            <v>0</v>
          </cell>
          <cell r="Z21" t="str">
            <v>SVC</v>
          </cell>
          <cell r="AA21" t="str">
            <v/>
          </cell>
          <cell r="AB21">
            <v>0</v>
          </cell>
        </row>
        <row r="22">
          <cell r="F22" t="str">
            <v>I15082800064</v>
          </cell>
          <cell r="G22" t="str">
            <v>Helpdesk_Support</v>
          </cell>
          <cell r="H22" t="str">
            <v>Helpdesk Support</v>
          </cell>
          <cell r="I22" t="str">
            <v>IPSMAC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 t="str">
            <v>DPS-JOPL</v>
          </cell>
          <cell r="O22" t="str">
            <v>IDA_TENDER_1169</v>
          </cell>
          <cell r="P22">
            <v>0</v>
          </cell>
          <cell r="R22">
            <v>1509</v>
          </cell>
          <cell r="S22" t="str">
            <v>TMS</v>
          </cell>
          <cell r="T22" t="str">
            <v>direct</v>
          </cell>
          <cell r="V22" t="str">
            <v>nil</v>
          </cell>
          <cell r="W22">
            <v>0</v>
          </cell>
          <cell r="X22">
            <v>0</v>
          </cell>
          <cell r="Z22" t="str">
            <v>SVC</v>
          </cell>
          <cell r="AA22" t="str">
            <v/>
          </cell>
          <cell r="AB22">
            <v>0</v>
          </cell>
        </row>
        <row r="23">
          <cell r="F23" t="str">
            <v>I15082800065</v>
          </cell>
          <cell r="G23" t="str">
            <v>Helpdesk_Support</v>
          </cell>
          <cell r="H23" t="str">
            <v>Helpdesk Support</v>
          </cell>
          <cell r="I23" t="str">
            <v>IPSMAC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 t="str">
            <v>DPS-JOPL</v>
          </cell>
          <cell r="O23" t="str">
            <v>IDA_TENDER_1169</v>
          </cell>
          <cell r="P23">
            <v>0</v>
          </cell>
          <cell r="R23">
            <v>1509</v>
          </cell>
          <cell r="S23" t="str">
            <v>TMS</v>
          </cell>
          <cell r="T23" t="str">
            <v>direct</v>
          </cell>
          <cell r="V23" t="str">
            <v>nil</v>
          </cell>
          <cell r="W23">
            <v>0</v>
          </cell>
          <cell r="X23">
            <v>0</v>
          </cell>
          <cell r="Z23" t="str">
            <v>SVC</v>
          </cell>
          <cell r="AA23" t="str">
            <v/>
          </cell>
          <cell r="AB23">
            <v>0</v>
          </cell>
        </row>
        <row r="24">
          <cell r="F24" t="str">
            <v>I15082800066</v>
          </cell>
          <cell r="G24" t="str">
            <v>Helpdesk_Support</v>
          </cell>
          <cell r="H24" t="str">
            <v>Helpdesk Support</v>
          </cell>
          <cell r="I24" t="str">
            <v>IPSMAC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DPS-JOPL</v>
          </cell>
          <cell r="O24" t="str">
            <v>IDA_TENDER_1169</v>
          </cell>
          <cell r="P24">
            <v>0</v>
          </cell>
          <cell r="R24">
            <v>1509</v>
          </cell>
          <cell r="S24" t="str">
            <v>TMS</v>
          </cell>
          <cell r="T24" t="str">
            <v>direct</v>
          </cell>
          <cell r="V24" t="str">
            <v>nil</v>
          </cell>
          <cell r="W24">
            <v>0</v>
          </cell>
          <cell r="X24">
            <v>0</v>
          </cell>
          <cell r="Z24" t="str">
            <v>SVC</v>
          </cell>
          <cell r="AA24" t="str">
            <v/>
          </cell>
          <cell r="AB24">
            <v>0</v>
          </cell>
        </row>
        <row r="25">
          <cell r="F25" t="str">
            <v>I15082800067</v>
          </cell>
          <cell r="G25" t="str">
            <v>Helpdesk_Support</v>
          </cell>
          <cell r="H25" t="str">
            <v>Helpdesk Support</v>
          </cell>
          <cell r="I25" t="str">
            <v>IPSMAC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 t="str">
            <v>DPS-JOPL</v>
          </cell>
          <cell r="O25" t="str">
            <v>IDA_TENDER_1169</v>
          </cell>
          <cell r="P25">
            <v>0</v>
          </cell>
          <cell r="R25">
            <v>1509</v>
          </cell>
          <cell r="S25" t="str">
            <v>TMS</v>
          </cell>
          <cell r="T25" t="str">
            <v>direct</v>
          </cell>
          <cell r="V25" t="str">
            <v>nil</v>
          </cell>
          <cell r="W25">
            <v>0</v>
          </cell>
          <cell r="X25">
            <v>0</v>
          </cell>
          <cell r="Z25" t="str">
            <v>SVC</v>
          </cell>
          <cell r="AA25" t="str">
            <v/>
          </cell>
          <cell r="AB25">
            <v>0</v>
          </cell>
        </row>
        <row r="26">
          <cell r="F26" t="str">
            <v>I15082800071</v>
          </cell>
          <cell r="G26" t="str">
            <v>Helpdesk_Support</v>
          </cell>
          <cell r="H26" t="str">
            <v>Helpdesk Support</v>
          </cell>
          <cell r="I26" t="str">
            <v>IPSMAC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 t="str">
            <v>DPS-JOPL</v>
          </cell>
          <cell r="O26" t="str">
            <v>IDA_TENDER_1169</v>
          </cell>
          <cell r="P26">
            <v>0</v>
          </cell>
          <cell r="R26">
            <v>1509</v>
          </cell>
          <cell r="S26" t="str">
            <v>TMS</v>
          </cell>
          <cell r="T26" t="str">
            <v>direct</v>
          </cell>
          <cell r="V26" t="str">
            <v>nil</v>
          </cell>
          <cell r="W26">
            <v>0</v>
          </cell>
          <cell r="X26">
            <v>0</v>
          </cell>
          <cell r="Z26" t="str">
            <v>SVC</v>
          </cell>
          <cell r="AA26" t="str">
            <v/>
          </cell>
          <cell r="AB26">
            <v>0</v>
          </cell>
        </row>
        <row r="27">
          <cell r="F27" t="str">
            <v>I15082800075</v>
          </cell>
          <cell r="G27" t="str">
            <v>Helpdesk_Support</v>
          </cell>
          <cell r="H27" t="str">
            <v>Helpdesk Support</v>
          </cell>
          <cell r="I27" t="str">
            <v>IPSMAC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 t="str">
            <v>DPS-JOPL</v>
          </cell>
          <cell r="O27" t="str">
            <v>IDA_TENDER_1169</v>
          </cell>
          <cell r="P27">
            <v>0</v>
          </cell>
          <cell r="R27">
            <v>1509</v>
          </cell>
          <cell r="S27" t="str">
            <v>TMS</v>
          </cell>
          <cell r="T27" t="str">
            <v>direct</v>
          </cell>
          <cell r="V27" t="str">
            <v>nil</v>
          </cell>
          <cell r="W27">
            <v>0</v>
          </cell>
          <cell r="X27">
            <v>0</v>
          </cell>
          <cell r="Z27" t="str">
            <v>SVC</v>
          </cell>
          <cell r="AA27" t="str">
            <v/>
          </cell>
          <cell r="AB27">
            <v>0</v>
          </cell>
        </row>
        <row r="28">
          <cell r="F28" t="str">
            <v>I15082800079</v>
          </cell>
          <cell r="G28" t="str">
            <v>Helpdesk_Support</v>
          </cell>
          <cell r="H28" t="str">
            <v>Helpdesk Support</v>
          </cell>
          <cell r="I28" t="str">
            <v>IPSMAC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 t="str">
            <v>DPS-JOPL</v>
          </cell>
          <cell r="P28">
            <v>0</v>
          </cell>
          <cell r="R28">
            <v>1509</v>
          </cell>
          <cell r="S28" t="str">
            <v>TMS</v>
          </cell>
          <cell r="T28" t="str">
            <v>direct</v>
          </cell>
          <cell r="V28" t="str">
            <v>nil</v>
          </cell>
          <cell r="W28">
            <v>0</v>
          </cell>
          <cell r="X28">
            <v>0</v>
          </cell>
          <cell r="Z28" t="str">
            <v>SVC</v>
          </cell>
          <cell r="AA28" t="str">
            <v/>
          </cell>
          <cell r="AB28">
            <v>0</v>
          </cell>
        </row>
        <row r="29">
          <cell r="F29" t="str">
            <v>I15083100001</v>
          </cell>
          <cell r="G29" t="str">
            <v>ONSITE_SUPPORT</v>
          </cell>
          <cell r="H29" t="str">
            <v>Onsite Support Services</v>
          </cell>
          <cell r="I29" t="str">
            <v>IPSMAC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DPS-JOPL</v>
          </cell>
          <cell r="O29" t="str">
            <v>SW BY TOKEN</v>
          </cell>
          <cell r="P29">
            <v>4</v>
          </cell>
          <cell r="R29">
            <v>1509</v>
          </cell>
          <cell r="S29" t="str">
            <v>TMS</v>
          </cell>
          <cell r="T29" t="str">
            <v>direct</v>
          </cell>
          <cell r="V29" t="str">
            <v>nil</v>
          </cell>
          <cell r="W29">
            <v>0</v>
          </cell>
          <cell r="X29">
            <v>0</v>
          </cell>
          <cell r="Z29" t="str">
            <v>IIPS</v>
          </cell>
          <cell r="AA29" t="str">
            <v>OTH</v>
          </cell>
          <cell r="AB29" t="str">
            <v>TCU-WS</v>
          </cell>
        </row>
        <row r="30">
          <cell r="F30" t="str">
            <v>I15083100001</v>
          </cell>
          <cell r="G30" t="str">
            <v>ONSITE_SUPPORT</v>
          </cell>
          <cell r="H30" t="str">
            <v>Onsite Support Services</v>
          </cell>
          <cell r="I30" t="str">
            <v>IPSMAC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 t="str">
            <v>DPS-JOPL</v>
          </cell>
          <cell r="O30" t="str">
            <v>SW BY TOKEN</v>
          </cell>
          <cell r="P30">
            <v>4</v>
          </cell>
          <cell r="R30">
            <v>1509</v>
          </cell>
          <cell r="S30" t="str">
            <v>TMS</v>
          </cell>
          <cell r="T30" t="str">
            <v>direct</v>
          </cell>
          <cell r="V30" t="str">
            <v>nil</v>
          </cell>
          <cell r="W30">
            <v>0</v>
          </cell>
          <cell r="X30">
            <v>0</v>
          </cell>
          <cell r="Z30" t="str">
            <v>IIPS</v>
          </cell>
          <cell r="AA30" t="str">
            <v>OTH</v>
          </cell>
          <cell r="AB30" t="str">
            <v>TCU-WS</v>
          </cell>
        </row>
        <row r="31">
          <cell r="F31" t="str">
            <v>I15083100001</v>
          </cell>
          <cell r="G31" t="str">
            <v>PUBLIC_EXP</v>
          </cell>
          <cell r="H31" t="str">
            <v>Public Transport Expenses</v>
          </cell>
          <cell r="I31" t="str">
            <v>IPSMAC</v>
          </cell>
          <cell r="J31">
            <v>0</v>
          </cell>
          <cell r="K31">
            <v>0</v>
          </cell>
          <cell r="L31">
            <v>0</v>
          </cell>
          <cell r="M31">
            <v>3</v>
          </cell>
          <cell r="N31" t="str">
            <v>DPS-JOPL</v>
          </cell>
          <cell r="O31" t="str">
            <v>SW BY TOKEN</v>
          </cell>
          <cell r="P31">
            <v>1</v>
          </cell>
          <cell r="R31">
            <v>1509</v>
          </cell>
          <cell r="S31" t="str">
            <v>TMS</v>
          </cell>
          <cell r="T31" t="str">
            <v>direct</v>
          </cell>
          <cell r="V31" t="str">
            <v>nil</v>
          </cell>
          <cell r="W31">
            <v>0</v>
          </cell>
          <cell r="X31">
            <v>0</v>
          </cell>
          <cell r="Z31" t="str">
            <v>Exp</v>
          </cell>
          <cell r="AA31" t="str">
            <v>OTH</v>
          </cell>
          <cell r="AB31" t="str">
            <v>TCU-WS</v>
          </cell>
        </row>
        <row r="32">
          <cell r="F32" t="str">
            <v>I15083100001</v>
          </cell>
          <cell r="G32" t="str">
            <v>TAXI_EXP</v>
          </cell>
          <cell r="H32" t="str">
            <v>Taxi Expenses</v>
          </cell>
          <cell r="I32" t="str">
            <v>IPSMAC</v>
          </cell>
          <cell r="J32">
            <v>0</v>
          </cell>
          <cell r="K32">
            <v>0</v>
          </cell>
          <cell r="L32">
            <v>0</v>
          </cell>
          <cell r="M32">
            <v>22.6</v>
          </cell>
          <cell r="N32" t="str">
            <v>DPS-JOPL</v>
          </cell>
          <cell r="O32" t="str">
            <v>SW BY TOKEN</v>
          </cell>
          <cell r="P32">
            <v>1</v>
          </cell>
          <cell r="R32">
            <v>1509</v>
          </cell>
          <cell r="S32" t="str">
            <v>TMS</v>
          </cell>
          <cell r="T32" t="str">
            <v>direct</v>
          </cell>
          <cell r="V32" t="str">
            <v>nil</v>
          </cell>
          <cell r="W32">
            <v>0</v>
          </cell>
          <cell r="X32">
            <v>0</v>
          </cell>
          <cell r="Z32" t="str">
            <v>Exp</v>
          </cell>
          <cell r="AA32" t="str">
            <v>OTH</v>
          </cell>
          <cell r="AB32" t="str">
            <v>TCU-WS</v>
          </cell>
        </row>
        <row r="33">
          <cell r="F33" t="str">
            <v>I15083100002</v>
          </cell>
          <cell r="G33" t="str">
            <v>PHONE_SUPPORT</v>
          </cell>
          <cell r="H33" t="str">
            <v>Phone Support Services</v>
          </cell>
          <cell r="I33" t="str">
            <v>IPSMAC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 t="str">
            <v>ESS-JOPL</v>
          </cell>
          <cell r="O33" t="str">
            <v>SW BY TOKEN</v>
          </cell>
          <cell r="P33">
            <v>0</v>
          </cell>
          <cell r="R33">
            <v>1509</v>
          </cell>
          <cell r="S33" t="str">
            <v>TMS</v>
          </cell>
          <cell r="T33" t="str">
            <v>direct</v>
          </cell>
          <cell r="V33" t="str">
            <v>nil</v>
          </cell>
          <cell r="W33">
            <v>0</v>
          </cell>
          <cell r="X33">
            <v>0</v>
          </cell>
          <cell r="Z33" t="str">
            <v>SVC</v>
          </cell>
          <cell r="AA33" t="str">
            <v>OTH</v>
          </cell>
          <cell r="AB33" t="str">
            <v>TCU-WS</v>
          </cell>
        </row>
        <row r="34">
          <cell r="F34" t="str">
            <v>I15083100002</v>
          </cell>
          <cell r="G34" t="str">
            <v>TAXI_EXP</v>
          </cell>
          <cell r="H34" t="str">
            <v>Taxi Expenses</v>
          </cell>
          <cell r="I34" t="str">
            <v>IPSMAC</v>
          </cell>
          <cell r="J34">
            <v>0</v>
          </cell>
          <cell r="K34">
            <v>0</v>
          </cell>
          <cell r="L34">
            <v>0</v>
          </cell>
          <cell r="M34">
            <v>21.96</v>
          </cell>
          <cell r="N34" t="str">
            <v>ESS-JOPL</v>
          </cell>
          <cell r="O34" t="str">
            <v>SW BY TOKEN</v>
          </cell>
          <cell r="P34">
            <v>1</v>
          </cell>
          <cell r="R34">
            <v>1509</v>
          </cell>
          <cell r="S34" t="str">
            <v>TMS</v>
          </cell>
          <cell r="T34" t="str">
            <v>direct</v>
          </cell>
          <cell r="V34" t="str">
            <v>nil</v>
          </cell>
          <cell r="W34">
            <v>0</v>
          </cell>
          <cell r="X34">
            <v>0</v>
          </cell>
          <cell r="Z34" t="str">
            <v>Exp</v>
          </cell>
          <cell r="AA34" t="str">
            <v>OTH</v>
          </cell>
          <cell r="AB34" t="str">
            <v>TCU-WS</v>
          </cell>
        </row>
        <row r="35">
          <cell r="F35" t="str">
            <v>I15083100002</v>
          </cell>
          <cell r="G35" t="str">
            <v>ONSITE_SUPPORT</v>
          </cell>
          <cell r="H35" t="str">
            <v>Onsite Support Services</v>
          </cell>
          <cell r="I35" t="str">
            <v>IPSMAC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 t="str">
            <v>ESS-JOPL</v>
          </cell>
          <cell r="O35" t="str">
            <v>SW BY TOKEN</v>
          </cell>
          <cell r="P35">
            <v>4.5</v>
          </cell>
          <cell r="R35">
            <v>1509</v>
          </cell>
          <cell r="S35" t="str">
            <v>TMS</v>
          </cell>
          <cell r="T35" t="str">
            <v>direct</v>
          </cell>
          <cell r="V35" t="str">
            <v>nil</v>
          </cell>
          <cell r="W35">
            <v>0</v>
          </cell>
          <cell r="X35">
            <v>0</v>
          </cell>
          <cell r="Z35" t="str">
            <v>IIPS</v>
          </cell>
          <cell r="AA35" t="str">
            <v>OTH</v>
          </cell>
          <cell r="AB35" t="str">
            <v>TCU-WS</v>
          </cell>
        </row>
        <row r="36">
          <cell r="F36" t="str">
            <v>I15083100003</v>
          </cell>
          <cell r="G36" t="str">
            <v>Helpdesk_Support</v>
          </cell>
          <cell r="H36" t="str">
            <v>Helpdesk Support</v>
          </cell>
          <cell r="I36" t="str">
            <v>IPSMAC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 t="str">
            <v>DPS-JOPL</v>
          </cell>
          <cell r="O36" t="str">
            <v>IDA_TENDER_1169</v>
          </cell>
          <cell r="P36">
            <v>0</v>
          </cell>
          <cell r="R36">
            <v>1509</v>
          </cell>
          <cell r="S36" t="str">
            <v>TMS</v>
          </cell>
          <cell r="T36" t="str">
            <v>direct</v>
          </cell>
          <cell r="V36" t="str">
            <v>nil</v>
          </cell>
          <cell r="W36">
            <v>0</v>
          </cell>
          <cell r="X36">
            <v>0</v>
          </cell>
          <cell r="Z36" t="str">
            <v>SVC</v>
          </cell>
          <cell r="AA36" t="str">
            <v/>
          </cell>
          <cell r="AB36">
            <v>0</v>
          </cell>
        </row>
        <row r="37">
          <cell r="F37" t="str">
            <v>I15083100004</v>
          </cell>
          <cell r="G37" t="str">
            <v>Helpdesk_Support</v>
          </cell>
          <cell r="H37" t="str">
            <v>Helpdesk Support</v>
          </cell>
          <cell r="I37" t="str">
            <v>IPSMAC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 t="str">
            <v>DPS-JOPL</v>
          </cell>
          <cell r="O37" t="str">
            <v>IDA_TENDER_1169</v>
          </cell>
          <cell r="P37">
            <v>0</v>
          </cell>
          <cell r="R37">
            <v>1509</v>
          </cell>
          <cell r="S37" t="str">
            <v>TMS</v>
          </cell>
          <cell r="T37" t="str">
            <v>direct</v>
          </cell>
          <cell r="V37" t="str">
            <v>nil</v>
          </cell>
          <cell r="W37">
            <v>0</v>
          </cell>
          <cell r="X37">
            <v>0</v>
          </cell>
          <cell r="Z37" t="str">
            <v>SVC</v>
          </cell>
          <cell r="AA37" t="str">
            <v/>
          </cell>
          <cell r="AB37">
            <v>0</v>
          </cell>
        </row>
        <row r="38">
          <cell r="F38" t="str">
            <v>I15083100005</v>
          </cell>
          <cell r="G38" t="str">
            <v>PHONE_SUPPORT</v>
          </cell>
          <cell r="H38" t="str">
            <v>Phone Support Services</v>
          </cell>
          <cell r="I38" t="str">
            <v>IPSMAC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 t="str">
            <v>ESS-JOPL</v>
          </cell>
          <cell r="O38" t="str">
            <v>SW BY TOKEN</v>
          </cell>
          <cell r="P38">
            <v>0</v>
          </cell>
          <cell r="R38">
            <v>1509</v>
          </cell>
          <cell r="S38" t="str">
            <v>TMS</v>
          </cell>
          <cell r="T38" t="str">
            <v>direct</v>
          </cell>
          <cell r="V38" t="str">
            <v>nil</v>
          </cell>
          <cell r="W38">
            <v>0</v>
          </cell>
          <cell r="X38">
            <v>0</v>
          </cell>
          <cell r="Z38" t="str">
            <v>SVC</v>
          </cell>
          <cell r="AA38" t="str">
            <v>OTH</v>
          </cell>
          <cell r="AB38" t="str">
            <v>TCU-WS</v>
          </cell>
        </row>
        <row r="39">
          <cell r="F39" t="str">
            <v>I15083100005</v>
          </cell>
          <cell r="G39" t="str">
            <v>ONSITE_SUPPORT</v>
          </cell>
          <cell r="H39" t="str">
            <v>Onsite Support Services</v>
          </cell>
          <cell r="I39" t="str">
            <v>IPSMAC</v>
          </cell>
          <cell r="J39">
            <v>0</v>
          </cell>
          <cell r="K39">
            <v>0</v>
          </cell>
          <cell r="L39">
            <v>336.56</v>
          </cell>
          <cell r="M39">
            <v>0</v>
          </cell>
          <cell r="N39" t="str">
            <v>ESS-JOPL</v>
          </cell>
          <cell r="O39" t="str">
            <v>SW BY TOKEN</v>
          </cell>
          <cell r="P39">
            <v>7</v>
          </cell>
          <cell r="R39">
            <v>1509</v>
          </cell>
          <cell r="S39" t="str">
            <v>TMS</v>
          </cell>
          <cell r="T39" t="str">
            <v>direct</v>
          </cell>
          <cell r="V39" t="str">
            <v>non comm</v>
          </cell>
          <cell r="W39">
            <v>0</v>
          </cell>
          <cell r="X39">
            <v>0</v>
          </cell>
          <cell r="Z39" t="str">
            <v>IIPS</v>
          </cell>
          <cell r="AA39" t="str">
            <v>OTH</v>
          </cell>
          <cell r="AB39" t="str">
            <v>TCU-WS</v>
          </cell>
        </row>
        <row r="40">
          <cell r="F40" t="str">
            <v>I15083100006</v>
          </cell>
          <cell r="G40" t="str">
            <v>ONSITE_SUPPORT</v>
          </cell>
          <cell r="H40" t="str">
            <v>Onsite Support Services</v>
          </cell>
          <cell r="I40" t="str">
            <v>IPSMAC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 t="str">
            <v>ESS-JOPL</v>
          </cell>
          <cell r="O40" t="str">
            <v>SW BY TOKEN</v>
          </cell>
          <cell r="P40">
            <v>3</v>
          </cell>
          <cell r="R40">
            <v>1509</v>
          </cell>
          <cell r="S40" t="str">
            <v>TMS</v>
          </cell>
          <cell r="T40" t="str">
            <v>direct</v>
          </cell>
          <cell r="V40" t="str">
            <v>nil</v>
          </cell>
          <cell r="W40">
            <v>0</v>
          </cell>
          <cell r="X40">
            <v>0</v>
          </cell>
          <cell r="Z40" t="str">
            <v>IIPS</v>
          </cell>
          <cell r="AA40" t="str">
            <v>OTH</v>
          </cell>
          <cell r="AB40" t="str">
            <v>TCU-WS</v>
          </cell>
        </row>
        <row r="41">
          <cell r="F41" t="str">
            <v>I15083100007</v>
          </cell>
          <cell r="G41" t="str">
            <v>ONSITE_SUPPORT</v>
          </cell>
          <cell r="H41" t="str">
            <v>Onsite Support Services</v>
          </cell>
          <cell r="I41" t="str">
            <v>IPSMAC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str">
            <v>DPS-JOPL</v>
          </cell>
          <cell r="O41" t="str">
            <v>PRE_ORDER HANDLING</v>
          </cell>
          <cell r="P41">
            <v>1</v>
          </cell>
          <cell r="R41">
            <v>1509</v>
          </cell>
          <cell r="S41" t="str">
            <v>TMS</v>
          </cell>
          <cell r="T41" t="str">
            <v>direct</v>
          </cell>
          <cell r="V41" t="str">
            <v>nil</v>
          </cell>
          <cell r="W41">
            <v>0</v>
          </cell>
          <cell r="X41">
            <v>0</v>
          </cell>
          <cell r="Z41" t="str">
            <v>IIPS</v>
          </cell>
          <cell r="AA41" t="str">
            <v>OTH</v>
          </cell>
          <cell r="AB41" t="str">
            <v>TCU-WS</v>
          </cell>
        </row>
        <row r="42">
          <cell r="F42" t="str">
            <v>I15083100007</v>
          </cell>
          <cell r="G42" t="str">
            <v>SPPGHU026CQ</v>
          </cell>
          <cell r="H42" t="str">
            <v>HP 146GB SP SAS 10K 2.5" HDD</v>
          </cell>
          <cell r="I42" t="str">
            <v>IPSMAC</v>
          </cell>
          <cell r="J42">
            <v>0</v>
          </cell>
          <cell r="K42">
            <v>56.77</v>
          </cell>
          <cell r="L42">
            <v>0</v>
          </cell>
          <cell r="M42">
            <v>0</v>
          </cell>
          <cell r="N42" t="str">
            <v>DPS-JOPL</v>
          </cell>
          <cell r="O42" t="str">
            <v>PRE_ORDER HANDLING</v>
          </cell>
          <cell r="P42">
            <v>1</v>
          </cell>
          <cell r="R42">
            <v>1509</v>
          </cell>
          <cell r="S42" t="str">
            <v>TMS</v>
          </cell>
          <cell r="T42" t="str">
            <v>direct</v>
          </cell>
          <cell r="V42" t="str">
            <v>nil</v>
          </cell>
          <cell r="W42">
            <v>0</v>
          </cell>
          <cell r="X42">
            <v>0</v>
          </cell>
          <cell r="Z42" t="str">
            <v>Part</v>
          </cell>
          <cell r="AA42" t="str">
            <v>OTH</v>
          </cell>
          <cell r="AB42" t="str">
            <v>TCU-WS</v>
          </cell>
        </row>
        <row r="43">
          <cell r="F43" t="str">
            <v>I15083100008</v>
          </cell>
          <cell r="G43" t="str">
            <v>Helpdesk_Support</v>
          </cell>
          <cell r="H43" t="str">
            <v>Helpdesk Support</v>
          </cell>
          <cell r="I43" t="str">
            <v>IPSMAC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 t="str">
            <v>DPS-JOPL</v>
          </cell>
          <cell r="O43" t="str">
            <v>IDA_TENDER_1169</v>
          </cell>
          <cell r="P43">
            <v>0</v>
          </cell>
          <cell r="R43">
            <v>1509</v>
          </cell>
          <cell r="S43" t="str">
            <v>TMS</v>
          </cell>
          <cell r="T43" t="str">
            <v>direct</v>
          </cell>
          <cell r="V43" t="str">
            <v>nil</v>
          </cell>
          <cell r="W43">
            <v>0</v>
          </cell>
          <cell r="X43">
            <v>0</v>
          </cell>
          <cell r="Z43" t="str">
            <v>SVC</v>
          </cell>
          <cell r="AA43" t="str">
            <v/>
          </cell>
          <cell r="AB43">
            <v>0</v>
          </cell>
        </row>
        <row r="44">
          <cell r="F44" t="str">
            <v>I15083100009</v>
          </cell>
          <cell r="G44" t="str">
            <v>Helpdesk_Support</v>
          </cell>
          <cell r="H44" t="str">
            <v>Helpdesk Support</v>
          </cell>
          <cell r="I44" t="str">
            <v>IPSMAC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DPS-JOPL</v>
          </cell>
          <cell r="O44" t="str">
            <v>IDA_TENDER_1169</v>
          </cell>
          <cell r="P44">
            <v>0</v>
          </cell>
          <cell r="R44">
            <v>1509</v>
          </cell>
          <cell r="S44" t="str">
            <v>TMS</v>
          </cell>
          <cell r="T44" t="str">
            <v>direct</v>
          </cell>
          <cell r="V44" t="str">
            <v>nil</v>
          </cell>
          <cell r="W44">
            <v>0</v>
          </cell>
          <cell r="X44">
            <v>0</v>
          </cell>
          <cell r="Z44" t="str">
            <v>SVC</v>
          </cell>
          <cell r="AA44" t="str">
            <v/>
          </cell>
          <cell r="AB44">
            <v>0</v>
          </cell>
        </row>
        <row r="45">
          <cell r="F45" t="str">
            <v>I15083100010</v>
          </cell>
          <cell r="G45" t="str">
            <v>ONSITE_SUPPORT</v>
          </cell>
          <cell r="H45" t="str">
            <v>Onsite Support Services</v>
          </cell>
          <cell r="I45" t="str">
            <v>IPSMAC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 t="str">
            <v>DPS-JOPL</v>
          </cell>
          <cell r="O45" t="str">
            <v>PRE_ORDER HANDLING</v>
          </cell>
          <cell r="P45">
            <v>1</v>
          </cell>
          <cell r="R45">
            <v>1509</v>
          </cell>
          <cell r="S45" t="str">
            <v>TMS</v>
          </cell>
          <cell r="T45" t="str">
            <v>direct</v>
          </cell>
          <cell r="V45" t="str">
            <v>nil</v>
          </cell>
          <cell r="W45">
            <v>0</v>
          </cell>
          <cell r="X45">
            <v>0</v>
          </cell>
          <cell r="Z45" t="str">
            <v>IIPS</v>
          </cell>
          <cell r="AA45" t="str">
            <v>OTH</v>
          </cell>
          <cell r="AB45" t="str">
            <v>TCU-WS</v>
          </cell>
        </row>
        <row r="46">
          <cell r="F46" t="str">
            <v>I15083100010</v>
          </cell>
          <cell r="G46" t="str">
            <v>PC1201040036</v>
          </cell>
          <cell r="H46" t="str">
            <v>HP 146GB 6G SAS 15K 2.5"DP HDD P/NO: 512547-B21</v>
          </cell>
          <cell r="I46" t="str">
            <v>IPSMAC</v>
          </cell>
          <cell r="J46">
            <v>0</v>
          </cell>
          <cell r="K46">
            <v>105.87</v>
          </cell>
          <cell r="L46">
            <v>0</v>
          </cell>
          <cell r="M46">
            <v>0</v>
          </cell>
          <cell r="N46" t="str">
            <v>DPS-JOPL</v>
          </cell>
          <cell r="O46" t="str">
            <v>PRE_ORDER HANDLING</v>
          </cell>
          <cell r="P46">
            <v>1</v>
          </cell>
          <cell r="R46">
            <v>1509</v>
          </cell>
          <cell r="S46" t="str">
            <v>TMS</v>
          </cell>
          <cell r="T46" t="str">
            <v>direct</v>
          </cell>
          <cell r="V46" t="str">
            <v>nil</v>
          </cell>
          <cell r="W46">
            <v>0</v>
          </cell>
          <cell r="X46">
            <v>0</v>
          </cell>
          <cell r="Z46" t="str">
            <v>Part</v>
          </cell>
          <cell r="AA46" t="str">
            <v>OTH</v>
          </cell>
          <cell r="AB46" t="str">
            <v>TCU-WS</v>
          </cell>
        </row>
        <row r="47">
          <cell r="F47" t="str">
            <v>I15083100010</v>
          </cell>
          <cell r="G47" t="str">
            <v>PUBLIC_EXP</v>
          </cell>
          <cell r="H47" t="str">
            <v>Public Transport Expenses</v>
          </cell>
          <cell r="I47" t="str">
            <v>IPSMAC</v>
          </cell>
          <cell r="J47">
            <v>0</v>
          </cell>
          <cell r="K47">
            <v>0</v>
          </cell>
          <cell r="L47">
            <v>0</v>
          </cell>
          <cell r="M47">
            <v>3</v>
          </cell>
          <cell r="N47" t="str">
            <v>DPS-JOPL</v>
          </cell>
          <cell r="O47" t="str">
            <v>PRE_ORDER HANDLING</v>
          </cell>
          <cell r="P47">
            <v>1</v>
          </cell>
          <cell r="R47">
            <v>1509</v>
          </cell>
          <cell r="S47" t="str">
            <v>TMS</v>
          </cell>
          <cell r="T47" t="str">
            <v>direct</v>
          </cell>
          <cell r="V47" t="str">
            <v>nil</v>
          </cell>
          <cell r="W47">
            <v>0</v>
          </cell>
          <cell r="X47">
            <v>0</v>
          </cell>
          <cell r="Z47" t="str">
            <v>Exp</v>
          </cell>
          <cell r="AA47" t="str">
            <v>OTH</v>
          </cell>
          <cell r="AB47" t="str">
            <v>TCU-WS</v>
          </cell>
        </row>
        <row r="48">
          <cell r="F48" t="str">
            <v>I15083100010</v>
          </cell>
          <cell r="G48" t="str">
            <v>TAXI_EXP</v>
          </cell>
          <cell r="H48" t="str">
            <v>Taxi Expenses</v>
          </cell>
          <cell r="I48" t="str">
            <v>IPSMAC</v>
          </cell>
          <cell r="J48">
            <v>0</v>
          </cell>
          <cell r="K48">
            <v>0</v>
          </cell>
          <cell r="L48">
            <v>0</v>
          </cell>
          <cell r="M48">
            <v>13.1</v>
          </cell>
          <cell r="N48" t="str">
            <v>DPS-JOPL</v>
          </cell>
          <cell r="O48" t="str">
            <v>PRE_ORDER HANDLING</v>
          </cell>
          <cell r="P48">
            <v>1</v>
          </cell>
          <cell r="R48">
            <v>1509</v>
          </cell>
          <cell r="S48" t="str">
            <v>TMS</v>
          </cell>
          <cell r="T48" t="str">
            <v>direct</v>
          </cell>
          <cell r="V48" t="str">
            <v>nil</v>
          </cell>
          <cell r="W48">
            <v>0</v>
          </cell>
          <cell r="X48">
            <v>0</v>
          </cell>
          <cell r="Z48" t="str">
            <v>Exp</v>
          </cell>
          <cell r="AA48" t="str">
            <v>OTH</v>
          </cell>
          <cell r="AB48" t="str">
            <v>TCU-WS</v>
          </cell>
        </row>
        <row r="49">
          <cell r="F49" t="str">
            <v>I15083100012</v>
          </cell>
          <cell r="G49" t="str">
            <v>ONSITE_SUPPORT</v>
          </cell>
          <cell r="H49" t="str">
            <v>Onsite Support Services</v>
          </cell>
          <cell r="I49" t="str">
            <v>IPSMAC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 t="str">
            <v>DPS-JOPL</v>
          </cell>
          <cell r="O49" t="str">
            <v>HW COMP BY PERIOD</v>
          </cell>
          <cell r="P49">
            <v>0.67</v>
          </cell>
          <cell r="R49">
            <v>1509</v>
          </cell>
          <cell r="S49" t="str">
            <v>TMS</v>
          </cell>
          <cell r="T49" t="str">
            <v>direct</v>
          </cell>
          <cell r="V49" t="str">
            <v>nil</v>
          </cell>
          <cell r="W49">
            <v>0</v>
          </cell>
          <cell r="X49">
            <v>0</v>
          </cell>
          <cell r="Z49" t="str">
            <v>IIPS</v>
          </cell>
          <cell r="AA49" t="str">
            <v>OTH</v>
          </cell>
          <cell r="AB49" t="str">
            <v>TCU-WS</v>
          </cell>
        </row>
        <row r="50">
          <cell r="F50" t="str">
            <v>I15083100012</v>
          </cell>
          <cell r="G50" t="str">
            <v>ERP_EXP</v>
          </cell>
          <cell r="H50" t="str">
            <v>ERP Expenses</v>
          </cell>
          <cell r="I50" t="str">
            <v>IPSMAC</v>
          </cell>
          <cell r="J50">
            <v>0</v>
          </cell>
          <cell r="K50">
            <v>0</v>
          </cell>
          <cell r="L50">
            <v>0</v>
          </cell>
          <cell r="M50">
            <v>1</v>
          </cell>
          <cell r="N50" t="str">
            <v>DPS-JOPL</v>
          </cell>
          <cell r="O50" t="str">
            <v>HW COMP BY PERIOD</v>
          </cell>
          <cell r="P50">
            <v>1</v>
          </cell>
          <cell r="R50">
            <v>1509</v>
          </cell>
          <cell r="S50" t="str">
            <v>TMS</v>
          </cell>
          <cell r="T50" t="str">
            <v>direct</v>
          </cell>
          <cell r="V50" t="str">
            <v>nil</v>
          </cell>
          <cell r="W50">
            <v>0</v>
          </cell>
          <cell r="X50">
            <v>0</v>
          </cell>
          <cell r="Z50" t="str">
            <v>Exp</v>
          </cell>
          <cell r="AA50" t="str">
            <v>OTH</v>
          </cell>
          <cell r="AB50" t="str">
            <v>TCU-WS</v>
          </cell>
        </row>
        <row r="51">
          <cell r="F51" t="str">
            <v>I15083100012</v>
          </cell>
          <cell r="G51" t="str">
            <v>PARK_EXP</v>
          </cell>
          <cell r="H51" t="str">
            <v>Parking Expenses</v>
          </cell>
          <cell r="I51" t="str">
            <v>IPSMAC</v>
          </cell>
          <cell r="J51">
            <v>0</v>
          </cell>
          <cell r="K51">
            <v>0</v>
          </cell>
          <cell r="L51">
            <v>0</v>
          </cell>
          <cell r="M51">
            <v>4.4000000000000004</v>
          </cell>
          <cell r="N51" t="str">
            <v>DPS-JOPL</v>
          </cell>
          <cell r="O51" t="str">
            <v>HW COMP BY PERIOD</v>
          </cell>
          <cell r="P51">
            <v>1</v>
          </cell>
          <cell r="R51">
            <v>1509</v>
          </cell>
          <cell r="S51" t="str">
            <v>TMS</v>
          </cell>
          <cell r="T51" t="str">
            <v>direct</v>
          </cell>
          <cell r="V51" t="str">
            <v>nil</v>
          </cell>
          <cell r="W51">
            <v>0</v>
          </cell>
          <cell r="X51">
            <v>0</v>
          </cell>
          <cell r="Z51" t="str">
            <v>Exp</v>
          </cell>
          <cell r="AA51" t="str">
            <v>OTH</v>
          </cell>
          <cell r="AB51" t="str">
            <v>TCU-WS</v>
          </cell>
        </row>
        <row r="52">
          <cell r="F52" t="str">
            <v>I15083100013</v>
          </cell>
          <cell r="G52" t="str">
            <v>ONSITE_SUPPORT</v>
          </cell>
          <cell r="H52" t="str">
            <v>Onsite Support Services</v>
          </cell>
          <cell r="I52" t="str">
            <v>IPSMAC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 t="str">
            <v>DPS-JOPL</v>
          </cell>
          <cell r="O52" t="str">
            <v>SW BY TOKEN</v>
          </cell>
          <cell r="P52">
            <v>0.67</v>
          </cell>
          <cell r="R52">
            <v>1509</v>
          </cell>
          <cell r="S52" t="str">
            <v>TMS</v>
          </cell>
          <cell r="T52" t="str">
            <v>direct</v>
          </cell>
          <cell r="V52" t="str">
            <v>nil</v>
          </cell>
          <cell r="W52">
            <v>0</v>
          </cell>
          <cell r="X52">
            <v>0</v>
          </cell>
          <cell r="Z52" t="str">
            <v>IIPS</v>
          </cell>
          <cell r="AA52" t="str">
            <v>OTH</v>
          </cell>
          <cell r="AB52" t="str">
            <v>TCU-WS</v>
          </cell>
        </row>
        <row r="53">
          <cell r="F53" t="str">
            <v>I15083100013</v>
          </cell>
          <cell r="G53" t="str">
            <v>PARK_EXP</v>
          </cell>
          <cell r="H53" t="str">
            <v>Parking Expenses</v>
          </cell>
          <cell r="I53" t="str">
            <v>IPSMAC</v>
          </cell>
          <cell r="J53">
            <v>0</v>
          </cell>
          <cell r="K53">
            <v>0</v>
          </cell>
          <cell r="L53">
            <v>0</v>
          </cell>
          <cell r="M53">
            <v>1.08</v>
          </cell>
          <cell r="N53" t="str">
            <v>DPS-JOPL</v>
          </cell>
          <cell r="O53" t="str">
            <v>SW BY TOKEN</v>
          </cell>
          <cell r="P53">
            <v>1</v>
          </cell>
          <cell r="R53">
            <v>1509</v>
          </cell>
          <cell r="S53" t="str">
            <v>TMS</v>
          </cell>
          <cell r="T53" t="str">
            <v>direct</v>
          </cell>
          <cell r="V53" t="str">
            <v>nil</v>
          </cell>
          <cell r="W53">
            <v>0</v>
          </cell>
          <cell r="X53">
            <v>0</v>
          </cell>
          <cell r="Z53" t="str">
            <v>Exp</v>
          </cell>
          <cell r="AA53" t="str">
            <v>OTH</v>
          </cell>
          <cell r="AB53" t="str">
            <v>TCU-WS</v>
          </cell>
        </row>
        <row r="54">
          <cell r="F54" t="str">
            <v>I15083100014</v>
          </cell>
          <cell r="G54" t="str">
            <v>ONSITE_SUPPORT</v>
          </cell>
          <cell r="H54" t="str">
            <v>Onsite Support Services</v>
          </cell>
          <cell r="I54" t="str">
            <v>IPSMAC</v>
          </cell>
          <cell r="J54">
            <v>0</v>
          </cell>
          <cell r="K54">
            <v>0</v>
          </cell>
          <cell r="L54">
            <v>21.24</v>
          </cell>
          <cell r="M54">
            <v>0</v>
          </cell>
          <cell r="N54" t="str">
            <v>DPS-JOPL</v>
          </cell>
          <cell r="O54" t="str">
            <v>HW COMP BY PERIOD</v>
          </cell>
          <cell r="P54">
            <v>1.25</v>
          </cell>
          <cell r="R54">
            <v>1509</v>
          </cell>
          <cell r="S54" t="str">
            <v>TMS</v>
          </cell>
          <cell r="T54" t="str">
            <v>direct</v>
          </cell>
          <cell r="V54" t="str">
            <v>non comm</v>
          </cell>
          <cell r="W54">
            <v>0</v>
          </cell>
          <cell r="X54">
            <v>0</v>
          </cell>
          <cell r="Z54" t="str">
            <v>IIPS</v>
          </cell>
          <cell r="AA54" t="str">
            <v>OTH</v>
          </cell>
          <cell r="AB54" t="str">
            <v>TCU-WS</v>
          </cell>
        </row>
        <row r="55">
          <cell r="F55" t="str">
            <v>I15083100014</v>
          </cell>
          <cell r="G55" t="str">
            <v>TAXI_EXP</v>
          </cell>
          <cell r="H55" t="str">
            <v>Taxi Expenses</v>
          </cell>
          <cell r="I55" t="str">
            <v>IPSMAC</v>
          </cell>
          <cell r="J55">
            <v>0</v>
          </cell>
          <cell r="K55">
            <v>0</v>
          </cell>
          <cell r="L55">
            <v>0</v>
          </cell>
          <cell r="M55">
            <v>14</v>
          </cell>
          <cell r="N55" t="str">
            <v>DPS-JOPL</v>
          </cell>
          <cell r="O55" t="str">
            <v>HW COMP BY PERIOD</v>
          </cell>
          <cell r="P55">
            <v>1</v>
          </cell>
          <cell r="R55">
            <v>1509</v>
          </cell>
          <cell r="S55" t="str">
            <v>TMS</v>
          </cell>
          <cell r="T55" t="str">
            <v>direct</v>
          </cell>
          <cell r="V55" t="str">
            <v>nil</v>
          </cell>
          <cell r="W55">
            <v>0</v>
          </cell>
          <cell r="X55">
            <v>0</v>
          </cell>
          <cell r="Z55" t="str">
            <v>Exp</v>
          </cell>
          <cell r="AA55" t="str">
            <v>OTH</v>
          </cell>
          <cell r="AB55" t="str">
            <v>TCU-WS</v>
          </cell>
        </row>
        <row r="56">
          <cell r="F56" t="str">
            <v>I15083100015</v>
          </cell>
          <cell r="G56" t="str">
            <v>ONSITE_SUPPORT</v>
          </cell>
          <cell r="H56" t="str">
            <v>Onsite Support Services</v>
          </cell>
          <cell r="I56" t="str">
            <v>IPSMAC</v>
          </cell>
          <cell r="J56">
            <v>0</v>
          </cell>
          <cell r="K56">
            <v>0</v>
          </cell>
          <cell r="L56">
            <v>8.49</v>
          </cell>
          <cell r="M56">
            <v>0</v>
          </cell>
          <cell r="N56" t="str">
            <v>DPS-JOPL</v>
          </cell>
          <cell r="O56" t="str">
            <v>HW INVENTORY CHECK</v>
          </cell>
          <cell r="P56">
            <v>0.5</v>
          </cell>
          <cell r="R56">
            <v>1509</v>
          </cell>
          <cell r="S56" t="str">
            <v>TMS</v>
          </cell>
          <cell r="T56" t="str">
            <v>direct</v>
          </cell>
          <cell r="V56" t="str">
            <v>non comm</v>
          </cell>
          <cell r="W56">
            <v>0</v>
          </cell>
          <cell r="X56">
            <v>0</v>
          </cell>
          <cell r="Z56" t="str">
            <v>IIPS</v>
          </cell>
          <cell r="AA56" t="str">
            <v>OTH</v>
          </cell>
          <cell r="AB56" t="str">
            <v>TCU-WS</v>
          </cell>
        </row>
        <row r="57">
          <cell r="F57" t="str">
            <v>I15083100015</v>
          </cell>
          <cell r="G57" t="str">
            <v>ONSITE_SUPPORT</v>
          </cell>
          <cell r="H57" t="str">
            <v>Onsite Support Services</v>
          </cell>
          <cell r="I57" t="str">
            <v>IPSMAC</v>
          </cell>
          <cell r="J57">
            <v>0</v>
          </cell>
          <cell r="K57">
            <v>0</v>
          </cell>
          <cell r="L57">
            <v>8.49</v>
          </cell>
          <cell r="M57">
            <v>0</v>
          </cell>
          <cell r="N57" t="str">
            <v>DPS-JOPL</v>
          </cell>
          <cell r="O57" t="str">
            <v>HW INVENTORY CHECK</v>
          </cell>
          <cell r="P57">
            <v>0.5</v>
          </cell>
          <cell r="R57">
            <v>1509</v>
          </cell>
          <cell r="S57" t="str">
            <v>TMS</v>
          </cell>
          <cell r="T57" t="str">
            <v>direct</v>
          </cell>
          <cell r="V57" t="str">
            <v>non comm</v>
          </cell>
          <cell r="W57">
            <v>0</v>
          </cell>
          <cell r="X57">
            <v>0</v>
          </cell>
          <cell r="Z57" t="str">
            <v>IIPS</v>
          </cell>
          <cell r="AA57" t="str">
            <v>OTH</v>
          </cell>
          <cell r="AB57" t="str">
            <v>TCU-WS</v>
          </cell>
        </row>
        <row r="58">
          <cell r="F58" t="str">
            <v>I15083100015</v>
          </cell>
          <cell r="G58" t="str">
            <v>PUBLIC_EXP</v>
          </cell>
          <cell r="H58" t="str">
            <v>Public Transport Expenses</v>
          </cell>
          <cell r="I58" t="str">
            <v>IPSMAC</v>
          </cell>
          <cell r="J58">
            <v>0</v>
          </cell>
          <cell r="K58">
            <v>0</v>
          </cell>
          <cell r="L58">
            <v>0</v>
          </cell>
          <cell r="M58">
            <v>3</v>
          </cell>
          <cell r="N58" t="str">
            <v>DPS-JOPL</v>
          </cell>
          <cell r="O58" t="str">
            <v>HW INVENTORY CHECK</v>
          </cell>
          <cell r="P58">
            <v>1</v>
          </cell>
          <cell r="R58">
            <v>1509</v>
          </cell>
          <cell r="S58" t="str">
            <v>TMS</v>
          </cell>
          <cell r="T58" t="str">
            <v>direct</v>
          </cell>
          <cell r="V58" t="str">
            <v>nil</v>
          </cell>
          <cell r="W58">
            <v>0</v>
          </cell>
          <cell r="X58">
            <v>0</v>
          </cell>
          <cell r="Z58" t="str">
            <v>Exp</v>
          </cell>
          <cell r="AA58" t="str">
            <v>OTH</v>
          </cell>
          <cell r="AB58" t="str">
            <v>TCU-WS</v>
          </cell>
        </row>
        <row r="59">
          <cell r="F59" t="str">
            <v>I15083100016</v>
          </cell>
          <cell r="G59" t="str">
            <v>ONSITE_SUPPORT</v>
          </cell>
          <cell r="H59" t="str">
            <v>Onsite Support Services</v>
          </cell>
          <cell r="I59" t="str">
            <v>IPSMAC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 t="str">
            <v>DPS-JOPL</v>
          </cell>
          <cell r="O59" t="str">
            <v>SW BY TOKEN</v>
          </cell>
          <cell r="P59">
            <v>0.75</v>
          </cell>
          <cell r="R59">
            <v>1509</v>
          </cell>
          <cell r="S59" t="str">
            <v>TMS</v>
          </cell>
          <cell r="T59" t="str">
            <v>direct</v>
          </cell>
          <cell r="V59" t="str">
            <v>nil</v>
          </cell>
          <cell r="W59">
            <v>0</v>
          </cell>
          <cell r="X59">
            <v>0</v>
          </cell>
          <cell r="Z59" t="str">
            <v>IIPS</v>
          </cell>
          <cell r="AA59" t="str">
            <v>OTH</v>
          </cell>
          <cell r="AB59" t="str">
            <v>TCU-WS</v>
          </cell>
        </row>
        <row r="60">
          <cell r="F60" t="str">
            <v>I15083100016</v>
          </cell>
          <cell r="G60" t="str">
            <v>PARK_EXP</v>
          </cell>
          <cell r="H60" t="str">
            <v>Unknown Expense</v>
          </cell>
          <cell r="I60" t="str">
            <v>IPSMAC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 t="str">
            <v>DPS-JOPL</v>
          </cell>
          <cell r="O60" t="str">
            <v>SW BY TOKEN</v>
          </cell>
          <cell r="P60">
            <v>1</v>
          </cell>
          <cell r="R60">
            <v>1509</v>
          </cell>
          <cell r="S60" t="str">
            <v>TMS</v>
          </cell>
          <cell r="T60" t="str">
            <v>direct</v>
          </cell>
          <cell r="V60" t="str">
            <v>nil</v>
          </cell>
          <cell r="W60">
            <v>0</v>
          </cell>
          <cell r="X60">
            <v>0</v>
          </cell>
          <cell r="Z60" t="str">
            <v>Exp</v>
          </cell>
          <cell r="AA60" t="str">
            <v>OTH</v>
          </cell>
          <cell r="AB60" t="str">
            <v>TCU-WS</v>
          </cell>
        </row>
        <row r="61">
          <cell r="F61" t="str">
            <v>I15083100017</v>
          </cell>
          <cell r="G61" t="str">
            <v>ONSITE_SUPPORT</v>
          </cell>
          <cell r="H61" t="str">
            <v>Onsite Support Services</v>
          </cell>
          <cell r="I61" t="str">
            <v>IPSMAC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 t="str">
            <v>DPS-JOPL</v>
          </cell>
          <cell r="O61" t="str">
            <v>SW BY TOKEN</v>
          </cell>
          <cell r="P61">
            <v>0.83</v>
          </cell>
          <cell r="R61">
            <v>1509</v>
          </cell>
          <cell r="S61" t="str">
            <v>TMS</v>
          </cell>
          <cell r="T61" t="str">
            <v>direct</v>
          </cell>
          <cell r="V61" t="str">
            <v>nil</v>
          </cell>
          <cell r="W61">
            <v>0</v>
          </cell>
          <cell r="X61">
            <v>0</v>
          </cell>
          <cell r="Z61" t="str">
            <v>IIPS</v>
          </cell>
          <cell r="AA61" t="str">
            <v>OTH</v>
          </cell>
          <cell r="AB61" t="str">
            <v>TCU-WS</v>
          </cell>
        </row>
        <row r="62">
          <cell r="F62" t="str">
            <v>I15083100017</v>
          </cell>
          <cell r="G62" t="str">
            <v>TAXI_EXP</v>
          </cell>
          <cell r="H62" t="str">
            <v>Taxi Expenses</v>
          </cell>
          <cell r="I62" t="str">
            <v>IPSMAC</v>
          </cell>
          <cell r="J62">
            <v>0</v>
          </cell>
          <cell r="K62">
            <v>0</v>
          </cell>
          <cell r="L62">
            <v>0</v>
          </cell>
          <cell r="M62">
            <v>16.399999999999999</v>
          </cell>
          <cell r="N62" t="str">
            <v>DPS-JOPL</v>
          </cell>
          <cell r="O62" t="str">
            <v>SW BY TOKEN</v>
          </cell>
          <cell r="P62">
            <v>1</v>
          </cell>
          <cell r="R62">
            <v>1509</v>
          </cell>
          <cell r="S62" t="str">
            <v>TMS</v>
          </cell>
          <cell r="T62" t="str">
            <v>direct</v>
          </cell>
          <cell r="V62" t="str">
            <v>nil</v>
          </cell>
          <cell r="W62">
            <v>0</v>
          </cell>
          <cell r="X62">
            <v>0</v>
          </cell>
          <cell r="Z62" t="str">
            <v>Exp</v>
          </cell>
          <cell r="AA62" t="str">
            <v>OTH</v>
          </cell>
          <cell r="AB62" t="str">
            <v>TCU-WS</v>
          </cell>
        </row>
        <row r="63">
          <cell r="F63" t="str">
            <v>I15083100017</v>
          </cell>
          <cell r="G63" t="str">
            <v>TAXI_EXP</v>
          </cell>
          <cell r="H63" t="str">
            <v>Taxi Expenses</v>
          </cell>
          <cell r="I63" t="str">
            <v>IPSMAC</v>
          </cell>
          <cell r="J63">
            <v>0</v>
          </cell>
          <cell r="K63">
            <v>0</v>
          </cell>
          <cell r="L63">
            <v>0</v>
          </cell>
          <cell r="M63">
            <v>10.199999999999999</v>
          </cell>
          <cell r="N63" t="str">
            <v>DPS-JOPL</v>
          </cell>
          <cell r="O63" t="str">
            <v>SW BY TOKEN</v>
          </cell>
          <cell r="P63">
            <v>1</v>
          </cell>
          <cell r="R63">
            <v>1509</v>
          </cell>
          <cell r="S63" t="str">
            <v>TMS</v>
          </cell>
          <cell r="T63" t="str">
            <v>direct</v>
          </cell>
          <cell r="V63" t="str">
            <v>nil</v>
          </cell>
          <cell r="W63">
            <v>0</v>
          </cell>
          <cell r="X63">
            <v>0</v>
          </cell>
          <cell r="Z63" t="str">
            <v>Exp</v>
          </cell>
          <cell r="AA63" t="str">
            <v>OTH</v>
          </cell>
          <cell r="AB63" t="str">
            <v>TCU-WS</v>
          </cell>
        </row>
        <row r="64">
          <cell r="F64" t="str">
            <v>I15083100020</v>
          </cell>
          <cell r="G64" t="str">
            <v>ONSITE_SUPPORT</v>
          </cell>
          <cell r="H64" t="str">
            <v>Onsite Support Services</v>
          </cell>
          <cell r="I64" t="str">
            <v>IPSMAC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 t="str">
            <v>DPS-JOPL</v>
          </cell>
          <cell r="O64" t="str">
            <v>SW BY TOKEN</v>
          </cell>
          <cell r="P64">
            <v>1</v>
          </cell>
          <cell r="R64">
            <v>1509</v>
          </cell>
          <cell r="S64" t="str">
            <v>TMS</v>
          </cell>
          <cell r="T64" t="str">
            <v>direct</v>
          </cell>
          <cell r="V64" t="str">
            <v>nil</v>
          </cell>
          <cell r="W64">
            <v>0</v>
          </cell>
          <cell r="X64">
            <v>0</v>
          </cell>
          <cell r="Z64" t="str">
            <v>IIPS</v>
          </cell>
          <cell r="AA64" t="str">
            <v>OTH</v>
          </cell>
          <cell r="AB64" t="str">
            <v>TCU-WS</v>
          </cell>
        </row>
        <row r="65">
          <cell r="F65" t="str">
            <v>I15083100020</v>
          </cell>
          <cell r="G65" t="str">
            <v>TAXI_EXP</v>
          </cell>
          <cell r="H65" t="str">
            <v>Taxi Expenses</v>
          </cell>
          <cell r="I65" t="str">
            <v>IPSMAC</v>
          </cell>
          <cell r="J65">
            <v>0</v>
          </cell>
          <cell r="K65">
            <v>0</v>
          </cell>
          <cell r="L65">
            <v>0</v>
          </cell>
          <cell r="M65">
            <v>9.4499999999999993</v>
          </cell>
          <cell r="N65" t="str">
            <v>DPS-JOPL</v>
          </cell>
          <cell r="O65" t="str">
            <v>SW BY TOKEN</v>
          </cell>
          <cell r="P65">
            <v>1</v>
          </cell>
          <cell r="R65">
            <v>1509</v>
          </cell>
          <cell r="S65" t="str">
            <v>TMS</v>
          </cell>
          <cell r="T65" t="str">
            <v>direct</v>
          </cell>
          <cell r="V65" t="str">
            <v>nil</v>
          </cell>
          <cell r="W65">
            <v>0</v>
          </cell>
          <cell r="X65">
            <v>0</v>
          </cell>
          <cell r="Z65" t="str">
            <v>Exp</v>
          </cell>
          <cell r="AA65" t="str">
            <v>OTH</v>
          </cell>
          <cell r="AB65" t="str">
            <v>TCU-WS</v>
          </cell>
        </row>
        <row r="66">
          <cell r="F66" t="str">
            <v>I15083100020</v>
          </cell>
          <cell r="G66" t="str">
            <v>TAXI_EXP</v>
          </cell>
          <cell r="H66" t="str">
            <v>Taxi Expenses</v>
          </cell>
          <cell r="I66" t="str">
            <v>IPSMAC</v>
          </cell>
          <cell r="J66">
            <v>0</v>
          </cell>
          <cell r="K66">
            <v>0</v>
          </cell>
          <cell r="L66">
            <v>0</v>
          </cell>
          <cell r="M66">
            <v>21</v>
          </cell>
          <cell r="N66" t="str">
            <v>DPS-JOPL</v>
          </cell>
          <cell r="O66" t="str">
            <v>SW BY TOKEN</v>
          </cell>
          <cell r="P66">
            <v>1</v>
          </cell>
          <cell r="R66">
            <v>1509</v>
          </cell>
          <cell r="S66" t="str">
            <v>TMS</v>
          </cell>
          <cell r="T66" t="str">
            <v>direct</v>
          </cell>
          <cell r="V66" t="str">
            <v>nil</v>
          </cell>
          <cell r="W66">
            <v>0</v>
          </cell>
          <cell r="X66">
            <v>0</v>
          </cell>
          <cell r="Z66" t="str">
            <v>Exp</v>
          </cell>
          <cell r="AA66" t="str">
            <v>OTH</v>
          </cell>
          <cell r="AB66" t="str">
            <v>TCU-WS</v>
          </cell>
        </row>
        <row r="67">
          <cell r="F67" t="str">
            <v>I15083100021</v>
          </cell>
          <cell r="G67" t="str">
            <v>ONSITE_SUPPORT</v>
          </cell>
          <cell r="H67" t="str">
            <v>Onsite Support Services</v>
          </cell>
          <cell r="I67" t="str">
            <v>IPSMAC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 t="str">
            <v>DPS-JOPL</v>
          </cell>
          <cell r="O67" t="str">
            <v>HW COMP BY PERIOD</v>
          </cell>
          <cell r="P67">
            <v>1</v>
          </cell>
          <cell r="R67">
            <v>1509</v>
          </cell>
          <cell r="S67" t="str">
            <v>TMS</v>
          </cell>
          <cell r="T67" t="str">
            <v>direct</v>
          </cell>
          <cell r="V67" t="str">
            <v>nil</v>
          </cell>
          <cell r="W67">
            <v>0</v>
          </cell>
          <cell r="X67">
            <v>0</v>
          </cell>
          <cell r="Z67" t="str">
            <v>IIPS</v>
          </cell>
          <cell r="AA67" t="str">
            <v>OTH</v>
          </cell>
          <cell r="AB67" t="str">
            <v>TCU-WS</v>
          </cell>
        </row>
        <row r="68">
          <cell r="F68" t="str">
            <v>I15083100021</v>
          </cell>
          <cell r="G68" t="str">
            <v>TAXI_EXP</v>
          </cell>
          <cell r="H68" t="str">
            <v>Taxi Expenses</v>
          </cell>
          <cell r="I68" t="str">
            <v>IPSMAC</v>
          </cell>
          <cell r="J68">
            <v>0</v>
          </cell>
          <cell r="K68">
            <v>0</v>
          </cell>
          <cell r="L68">
            <v>0</v>
          </cell>
          <cell r="M68">
            <v>10.55</v>
          </cell>
          <cell r="N68" t="str">
            <v>DPS-JOPL</v>
          </cell>
          <cell r="O68" t="str">
            <v>HW COMP BY PERIOD</v>
          </cell>
          <cell r="P68">
            <v>1</v>
          </cell>
          <cell r="R68">
            <v>1509</v>
          </cell>
          <cell r="S68" t="str">
            <v>TMS</v>
          </cell>
          <cell r="T68" t="str">
            <v>direct</v>
          </cell>
          <cell r="V68" t="str">
            <v>nil</v>
          </cell>
          <cell r="W68">
            <v>0</v>
          </cell>
          <cell r="X68">
            <v>0</v>
          </cell>
          <cell r="Z68" t="str">
            <v>Exp</v>
          </cell>
          <cell r="AA68" t="str">
            <v>OTH</v>
          </cell>
          <cell r="AB68" t="str">
            <v>TCU-WS</v>
          </cell>
        </row>
        <row r="69">
          <cell r="F69" t="str">
            <v>I15083100021</v>
          </cell>
          <cell r="G69" t="str">
            <v>PUBLIC_EXP</v>
          </cell>
          <cell r="H69" t="str">
            <v>Public Transport Expenses</v>
          </cell>
          <cell r="I69" t="str">
            <v>IPSMAC</v>
          </cell>
          <cell r="J69">
            <v>0</v>
          </cell>
          <cell r="K69">
            <v>0</v>
          </cell>
          <cell r="L69">
            <v>0</v>
          </cell>
          <cell r="M69">
            <v>3</v>
          </cell>
          <cell r="N69" t="str">
            <v>DPS-JOPL</v>
          </cell>
          <cell r="O69" t="str">
            <v>HW COMP BY PERIOD</v>
          </cell>
          <cell r="P69">
            <v>1</v>
          </cell>
          <cell r="R69">
            <v>1509</v>
          </cell>
          <cell r="S69" t="str">
            <v>TMS</v>
          </cell>
          <cell r="T69" t="str">
            <v>direct</v>
          </cell>
          <cell r="V69" t="str">
            <v>nil</v>
          </cell>
          <cell r="W69">
            <v>0</v>
          </cell>
          <cell r="X69">
            <v>0</v>
          </cell>
          <cell r="Z69" t="str">
            <v>Exp</v>
          </cell>
          <cell r="AA69" t="str">
            <v>OTH</v>
          </cell>
          <cell r="AB69" t="str">
            <v>TCU-WS</v>
          </cell>
        </row>
        <row r="70">
          <cell r="F70" t="str">
            <v>I15083100023</v>
          </cell>
          <cell r="G70" t="str">
            <v>ONSITE_SUPPORT</v>
          </cell>
          <cell r="H70" t="str">
            <v>Onsite Support Services</v>
          </cell>
          <cell r="I70" t="str">
            <v>IPSMAC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str">
            <v>DPS-JOPL</v>
          </cell>
          <cell r="O70" t="str">
            <v>SW BY TOKEN</v>
          </cell>
          <cell r="P70">
            <v>1.67</v>
          </cell>
          <cell r="R70">
            <v>1509</v>
          </cell>
          <cell r="S70" t="str">
            <v>TMS</v>
          </cell>
          <cell r="T70" t="str">
            <v>direct</v>
          </cell>
          <cell r="V70" t="str">
            <v>nil</v>
          </cell>
          <cell r="W70">
            <v>0</v>
          </cell>
          <cell r="X70">
            <v>0</v>
          </cell>
          <cell r="Z70" t="str">
            <v>IIPS</v>
          </cell>
          <cell r="AA70" t="str">
            <v>OTH</v>
          </cell>
          <cell r="AB70" t="str">
            <v>TCU-WS</v>
          </cell>
        </row>
        <row r="71">
          <cell r="F71" t="str">
            <v>I15083100023</v>
          </cell>
          <cell r="G71" t="str">
            <v>ONSITE_SUPPORT</v>
          </cell>
          <cell r="H71" t="str">
            <v>Onsite Support Services</v>
          </cell>
          <cell r="I71" t="str">
            <v>IPSMAC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DPS-JOPL</v>
          </cell>
          <cell r="O71" t="str">
            <v>SW BY TOKEN</v>
          </cell>
          <cell r="P71">
            <v>3</v>
          </cell>
          <cell r="R71">
            <v>1509</v>
          </cell>
          <cell r="S71" t="str">
            <v>TMS</v>
          </cell>
          <cell r="T71" t="str">
            <v>direct</v>
          </cell>
          <cell r="V71" t="str">
            <v>nil</v>
          </cell>
          <cell r="W71">
            <v>0</v>
          </cell>
          <cell r="X71">
            <v>0</v>
          </cell>
          <cell r="Z71" t="str">
            <v>IIPS</v>
          </cell>
          <cell r="AA71" t="str">
            <v>OTH</v>
          </cell>
          <cell r="AB71" t="str">
            <v>TCU-WS</v>
          </cell>
        </row>
        <row r="72">
          <cell r="F72" t="str">
            <v>I15083100023</v>
          </cell>
          <cell r="G72" t="str">
            <v>TAXI_EXP</v>
          </cell>
          <cell r="H72" t="str">
            <v>Taxi Expenses</v>
          </cell>
          <cell r="I72" t="str">
            <v>IPSMAC</v>
          </cell>
          <cell r="J72">
            <v>0</v>
          </cell>
          <cell r="K72">
            <v>0</v>
          </cell>
          <cell r="L72">
            <v>0</v>
          </cell>
          <cell r="M72">
            <v>24.35</v>
          </cell>
          <cell r="N72" t="str">
            <v>DPS-JOPL</v>
          </cell>
          <cell r="O72" t="str">
            <v>SW BY TOKEN</v>
          </cell>
          <cell r="P72">
            <v>1</v>
          </cell>
          <cell r="R72">
            <v>1509</v>
          </cell>
          <cell r="S72" t="str">
            <v>TMS</v>
          </cell>
          <cell r="T72" t="str">
            <v>direct</v>
          </cell>
          <cell r="V72" t="str">
            <v>nil</v>
          </cell>
          <cell r="W72">
            <v>0</v>
          </cell>
          <cell r="X72">
            <v>0</v>
          </cell>
          <cell r="Z72" t="str">
            <v>Exp</v>
          </cell>
          <cell r="AA72" t="str">
            <v>OTH</v>
          </cell>
          <cell r="AB72" t="str">
            <v>TCU-WS</v>
          </cell>
        </row>
        <row r="73">
          <cell r="F73" t="str">
            <v>I15083100023</v>
          </cell>
          <cell r="G73" t="str">
            <v>TAXI_EXP</v>
          </cell>
          <cell r="H73" t="str">
            <v>Taxi Expenses</v>
          </cell>
          <cell r="I73" t="str">
            <v>IPSMAC</v>
          </cell>
          <cell r="J73">
            <v>0</v>
          </cell>
          <cell r="K73">
            <v>0</v>
          </cell>
          <cell r="L73">
            <v>0</v>
          </cell>
          <cell r="M73">
            <v>12.3</v>
          </cell>
          <cell r="N73" t="str">
            <v>DPS-JOPL</v>
          </cell>
          <cell r="O73" t="str">
            <v>SW BY TOKEN</v>
          </cell>
          <cell r="P73">
            <v>1</v>
          </cell>
          <cell r="R73">
            <v>1509</v>
          </cell>
          <cell r="S73" t="str">
            <v>TMS</v>
          </cell>
          <cell r="T73" t="str">
            <v>direct</v>
          </cell>
          <cell r="V73" t="str">
            <v>nil</v>
          </cell>
          <cell r="W73">
            <v>0</v>
          </cell>
          <cell r="X73">
            <v>0</v>
          </cell>
          <cell r="Z73" t="str">
            <v>Exp</v>
          </cell>
          <cell r="AA73" t="str">
            <v>OTH</v>
          </cell>
          <cell r="AB73" t="str">
            <v>TCU-WS</v>
          </cell>
        </row>
        <row r="74">
          <cell r="F74" t="str">
            <v>I15083100023</v>
          </cell>
          <cell r="G74" t="str">
            <v>PUBLIC_EXP</v>
          </cell>
          <cell r="H74" t="str">
            <v>Public Transport Expenses</v>
          </cell>
          <cell r="I74" t="str">
            <v>IPSMAC</v>
          </cell>
          <cell r="J74">
            <v>0</v>
          </cell>
          <cell r="K74">
            <v>0</v>
          </cell>
          <cell r="L74">
            <v>0</v>
          </cell>
          <cell r="M74">
            <v>3</v>
          </cell>
          <cell r="N74" t="str">
            <v>DPS-JOPL</v>
          </cell>
          <cell r="O74" t="str">
            <v>SW BY TOKEN</v>
          </cell>
          <cell r="P74">
            <v>1</v>
          </cell>
          <cell r="R74">
            <v>1509</v>
          </cell>
          <cell r="S74" t="str">
            <v>TMS</v>
          </cell>
          <cell r="T74" t="str">
            <v>direct</v>
          </cell>
          <cell r="V74" t="str">
            <v>nil</v>
          </cell>
          <cell r="W74">
            <v>0</v>
          </cell>
          <cell r="X74">
            <v>0</v>
          </cell>
          <cell r="Z74" t="str">
            <v>Exp</v>
          </cell>
          <cell r="AA74" t="str">
            <v>OTH</v>
          </cell>
          <cell r="AB74" t="str">
            <v>TCU-WS</v>
          </cell>
        </row>
        <row r="75">
          <cell r="F75" t="str">
            <v>I15083100023</v>
          </cell>
          <cell r="G75" t="str">
            <v>TAXI_EXP</v>
          </cell>
          <cell r="H75" t="str">
            <v>Taxi Expenses</v>
          </cell>
          <cell r="I75" t="str">
            <v>IPSMAC</v>
          </cell>
          <cell r="J75">
            <v>0</v>
          </cell>
          <cell r="K75">
            <v>0</v>
          </cell>
          <cell r="L75">
            <v>0</v>
          </cell>
          <cell r="M75">
            <v>33.299999999999997</v>
          </cell>
          <cell r="N75" t="str">
            <v>DPS-JOPL</v>
          </cell>
          <cell r="O75" t="str">
            <v>SW BY TOKEN</v>
          </cell>
          <cell r="P75">
            <v>1</v>
          </cell>
          <cell r="R75">
            <v>1509</v>
          </cell>
          <cell r="S75" t="str">
            <v>TMS</v>
          </cell>
          <cell r="T75" t="str">
            <v>direct</v>
          </cell>
          <cell r="V75" t="str">
            <v>nil</v>
          </cell>
          <cell r="W75">
            <v>0</v>
          </cell>
          <cell r="X75">
            <v>0</v>
          </cell>
          <cell r="Z75" t="str">
            <v>Exp</v>
          </cell>
          <cell r="AA75" t="str">
            <v>OTH</v>
          </cell>
          <cell r="AB75" t="str">
            <v>TCU-WS</v>
          </cell>
        </row>
        <row r="76">
          <cell r="F76" t="str">
            <v>I15083100024</v>
          </cell>
          <cell r="G76" t="str">
            <v>ONSITE_SUPPORT</v>
          </cell>
          <cell r="H76" t="str">
            <v>Onsite Support Services</v>
          </cell>
          <cell r="I76" t="str">
            <v>IPSMAC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 t="str">
            <v>DPS-JOPL</v>
          </cell>
          <cell r="O76" t="str">
            <v>HW COMP BY PERIOD</v>
          </cell>
          <cell r="P76">
            <v>0.5</v>
          </cell>
          <cell r="R76">
            <v>1509</v>
          </cell>
          <cell r="S76" t="str">
            <v>TMS</v>
          </cell>
          <cell r="T76" t="str">
            <v>direct</v>
          </cell>
          <cell r="V76" t="str">
            <v>nil</v>
          </cell>
          <cell r="W76">
            <v>0</v>
          </cell>
          <cell r="X76">
            <v>0</v>
          </cell>
          <cell r="Z76" t="str">
            <v>IIPS</v>
          </cell>
          <cell r="AA76" t="str">
            <v>OTH</v>
          </cell>
          <cell r="AB76" t="str">
            <v>TCU-WS</v>
          </cell>
        </row>
        <row r="77">
          <cell r="F77" t="str">
            <v>I15083100024</v>
          </cell>
          <cell r="G77" t="str">
            <v>TAXI_EXP</v>
          </cell>
          <cell r="H77" t="str">
            <v>Taxi Expenses</v>
          </cell>
          <cell r="I77" t="str">
            <v>IPSMAC</v>
          </cell>
          <cell r="J77">
            <v>0</v>
          </cell>
          <cell r="K77">
            <v>0</v>
          </cell>
          <cell r="L77">
            <v>0</v>
          </cell>
          <cell r="M77">
            <v>22.3</v>
          </cell>
          <cell r="N77" t="str">
            <v>DPS-JOPL</v>
          </cell>
          <cell r="O77" t="str">
            <v>HW COMP BY PERIOD</v>
          </cell>
          <cell r="P77">
            <v>1</v>
          </cell>
          <cell r="R77">
            <v>1509</v>
          </cell>
          <cell r="S77" t="str">
            <v>TMS</v>
          </cell>
          <cell r="T77" t="str">
            <v>direct</v>
          </cell>
          <cell r="V77" t="str">
            <v>nil</v>
          </cell>
          <cell r="W77">
            <v>0</v>
          </cell>
          <cell r="X77">
            <v>0</v>
          </cell>
          <cell r="Z77" t="str">
            <v>Exp</v>
          </cell>
          <cell r="AA77" t="str">
            <v>OTH</v>
          </cell>
          <cell r="AB77" t="str">
            <v>TCU-WS</v>
          </cell>
        </row>
        <row r="78">
          <cell r="F78" t="str">
            <v>I15083100024</v>
          </cell>
          <cell r="G78" t="str">
            <v>TAXI_EXP</v>
          </cell>
          <cell r="H78" t="str">
            <v>Taxi Expenses</v>
          </cell>
          <cell r="I78" t="str">
            <v>IPSMAC</v>
          </cell>
          <cell r="J78">
            <v>0</v>
          </cell>
          <cell r="K78">
            <v>0</v>
          </cell>
          <cell r="L78">
            <v>0</v>
          </cell>
          <cell r="M78">
            <v>19.25</v>
          </cell>
          <cell r="N78" t="str">
            <v>DPS-JOPL</v>
          </cell>
          <cell r="O78" t="str">
            <v>HW COMP BY PERIOD</v>
          </cell>
          <cell r="P78">
            <v>1</v>
          </cell>
          <cell r="R78">
            <v>1509</v>
          </cell>
          <cell r="S78" t="str">
            <v>TMS</v>
          </cell>
          <cell r="T78" t="str">
            <v>direct</v>
          </cell>
          <cell r="V78" t="str">
            <v>nil</v>
          </cell>
          <cell r="W78">
            <v>0</v>
          </cell>
          <cell r="X78">
            <v>0</v>
          </cell>
          <cell r="Z78" t="str">
            <v>Exp</v>
          </cell>
          <cell r="AA78" t="str">
            <v>OTH</v>
          </cell>
          <cell r="AB78" t="str">
            <v>TCU-WS</v>
          </cell>
        </row>
        <row r="79">
          <cell r="F79" t="str">
            <v>I15083100026</v>
          </cell>
          <cell r="G79" t="str">
            <v>ONSITE_SUPPORT</v>
          </cell>
          <cell r="H79" t="str">
            <v>Onsite Support Services</v>
          </cell>
          <cell r="I79" t="str">
            <v>IPSMAC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 t="str">
            <v>DPS-JOPL</v>
          </cell>
          <cell r="O79" t="str">
            <v>PRE_ORDER HANDLING</v>
          </cell>
          <cell r="P79">
            <v>4.25</v>
          </cell>
          <cell r="R79">
            <v>1509</v>
          </cell>
          <cell r="S79" t="str">
            <v>TMS</v>
          </cell>
          <cell r="T79" t="str">
            <v>direct</v>
          </cell>
          <cell r="V79" t="str">
            <v>nil</v>
          </cell>
          <cell r="W79">
            <v>0</v>
          </cell>
          <cell r="X79">
            <v>0</v>
          </cell>
          <cell r="Z79" t="str">
            <v>IIPS</v>
          </cell>
          <cell r="AA79" t="str">
            <v>OTH</v>
          </cell>
          <cell r="AB79" t="str">
            <v>TCU-WS</v>
          </cell>
        </row>
        <row r="80">
          <cell r="F80" t="str">
            <v>I15083100026</v>
          </cell>
          <cell r="G80" t="str">
            <v>TAXI_EXP</v>
          </cell>
          <cell r="H80" t="str">
            <v>Taxi Expenses</v>
          </cell>
          <cell r="I80" t="str">
            <v>IPSMAC</v>
          </cell>
          <cell r="J80">
            <v>0</v>
          </cell>
          <cell r="K80">
            <v>0</v>
          </cell>
          <cell r="L80">
            <v>0</v>
          </cell>
          <cell r="M80">
            <v>17.7</v>
          </cell>
          <cell r="N80" t="str">
            <v>DPS-JOPL</v>
          </cell>
          <cell r="O80" t="str">
            <v>PRE_ORDER HANDLING</v>
          </cell>
          <cell r="P80">
            <v>1</v>
          </cell>
          <cell r="R80">
            <v>1509</v>
          </cell>
          <cell r="S80" t="str">
            <v>TMS</v>
          </cell>
          <cell r="T80" t="str">
            <v>direct</v>
          </cell>
          <cell r="V80" t="str">
            <v>nil</v>
          </cell>
          <cell r="W80">
            <v>0</v>
          </cell>
          <cell r="X80">
            <v>0</v>
          </cell>
          <cell r="Z80" t="str">
            <v>Exp</v>
          </cell>
          <cell r="AA80" t="str">
            <v>OTH</v>
          </cell>
          <cell r="AB80" t="str">
            <v>TCU-WS</v>
          </cell>
        </row>
        <row r="81">
          <cell r="F81" t="str">
            <v>I15083100026</v>
          </cell>
          <cell r="G81" t="str">
            <v>PARK_EXP</v>
          </cell>
          <cell r="H81" t="str">
            <v>Parking Expenses</v>
          </cell>
          <cell r="I81" t="str">
            <v>IPSMAC</v>
          </cell>
          <cell r="J81">
            <v>0</v>
          </cell>
          <cell r="K81">
            <v>0</v>
          </cell>
          <cell r="L81">
            <v>0</v>
          </cell>
          <cell r="M81">
            <v>2.14</v>
          </cell>
          <cell r="N81" t="str">
            <v>DPS-JOPL</v>
          </cell>
          <cell r="O81" t="str">
            <v>PRE_ORDER HANDLING</v>
          </cell>
          <cell r="P81">
            <v>1</v>
          </cell>
          <cell r="R81">
            <v>1509</v>
          </cell>
          <cell r="S81" t="str">
            <v>TMS</v>
          </cell>
          <cell r="T81" t="str">
            <v>direct</v>
          </cell>
          <cell r="V81" t="str">
            <v>nil</v>
          </cell>
          <cell r="W81">
            <v>0</v>
          </cell>
          <cell r="X81">
            <v>0</v>
          </cell>
          <cell r="Z81" t="str">
            <v>Exp</v>
          </cell>
          <cell r="AA81" t="str">
            <v>OTH</v>
          </cell>
          <cell r="AB81" t="str">
            <v>TCU-WS</v>
          </cell>
        </row>
        <row r="82">
          <cell r="F82" t="str">
            <v>I15083100026</v>
          </cell>
          <cell r="G82" t="str">
            <v>PARK_EXP</v>
          </cell>
          <cell r="H82" t="str">
            <v>Parking Expenses</v>
          </cell>
          <cell r="I82" t="str">
            <v>IPSMAC</v>
          </cell>
          <cell r="J82">
            <v>0</v>
          </cell>
          <cell r="K82">
            <v>0</v>
          </cell>
          <cell r="L82">
            <v>0</v>
          </cell>
          <cell r="M82">
            <v>2.2000000000000002</v>
          </cell>
          <cell r="N82" t="str">
            <v>DPS-JOPL</v>
          </cell>
          <cell r="O82" t="str">
            <v>PRE_ORDER HANDLING</v>
          </cell>
          <cell r="P82">
            <v>1</v>
          </cell>
          <cell r="R82">
            <v>1509</v>
          </cell>
          <cell r="S82" t="str">
            <v>TMS</v>
          </cell>
          <cell r="T82" t="str">
            <v>direct</v>
          </cell>
          <cell r="V82" t="str">
            <v>nil</v>
          </cell>
          <cell r="W82">
            <v>0</v>
          </cell>
          <cell r="X82">
            <v>0</v>
          </cell>
          <cell r="Z82" t="str">
            <v>Exp</v>
          </cell>
          <cell r="AA82" t="str">
            <v>OTH</v>
          </cell>
          <cell r="AB82" t="str">
            <v>TCU-WS</v>
          </cell>
        </row>
        <row r="83">
          <cell r="F83" t="str">
            <v>I15083100026</v>
          </cell>
          <cell r="G83" t="str">
            <v>ONSITE_SUPPORT</v>
          </cell>
          <cell r="H83" t="str">
            <v>Onsite Support Services</v>
          </cell>
          <cell r="I83" t="str">
            <v>IPSMAC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 t="str">
            <v>DPS-JOPL</v>
          </cell>
          <cell r="O83" t="str">
            <v>PRE_ORDER HANDLING</v>
          </cell>
          <cell r="P83">
            <v>0.67</v>
          </cell>
          <cell r="R83">
            <v>1509</v>
          </cell>
          <cell r="S83" t="str">
            <v>TMS</v>
          </cell>
          <cell r="T83" t="str">
            <v>direct</v>
          </cell>
          <cell r="V83" t="str">
            <v>nil</v>
          </cell>
          <cell r="W83">
            <v>0</v>
          </cell>
          <cell r="X83">
            <v>0</v>
          </cell>
          <cell r="Z83" t="str">
            <v>IIPS</v>
          </cell>
          <cell r="AA83" t="str">
            <v>OTH</v>
          </cell>
          <cell r="AB83" t="str">
            <v>TCU-WS</v>
          </cell>
        </row>
        <row r="84">
          <cell r="F84" t="str">
            <v>I15083100026</v>
          </cell>
          <cell r="G84" t="str">
            <v>TAXI_EXP</v>
          </cell>
          <cell r="H84" t="str">
            <v>Taxi Expenses</v>
          </cell>
          <cell r="I84" t="str">
            <v>IPSMAC</v>
          </cell>
          <cell r="J84">
            <v>0</v>
          </cell>
          <cell r="K84">
            <v>0</v>
          </cell>
          <cell r="L84">
            <v>0</v>
          </cell>
          <cell r="M84">
            <v>20.3</v>
          </cell>
          <cell r="N84" t="str">
            <v>DPS-JOPL</v>
          </cell>
          <cell r="O84" t="str">
            <v>PRE_ORDER HANDLING</v>
          </cell>
          <cell r="P84">
            <v>1</v>
          </cell>
          <cell r="R84">
            <v>1509</v>
          </cell>
          <cell r="S84" t="str">
            <v>TMS</v>
          </cell>
          <cell r="T84" t="str">
            <v>direct</v>
          </cell>
          <cell r="V84" t="str">
            <v>nil</v>
          </cell>
          <cell r="W84">
            <v>0</v>
          </cell>
          <cell r="X84">
            <v>0</v>
          </cell>
          <cell r="Z84" t="str">
            <v>Exp</v>
          </cell>
          <cell r="AA84" t="str">
            <v>OTH</v>
          </cell>
          <cell r="AB84" t="str">
            <v>TCU-WS</v>
          </cell>
        </row>
        <row r="85">
          <cell r="F85" t="str">
            <v>I15083100026</v>
          </cell>
          <cell r="G85" t="str">
            <v>TAXI_EXP</v>
          </cell>
          <cell r="H85" t="str">
            <v>Taxi Expenses</v>
          </cell>
          <cell r="I85" t="str">
            <v>IPSMAC</v>
          </cell>
          <cell r="J85">
            <v>0</v>
          </cell>
          <cell r="K85">
            <v>0</v>
          </cell>
          <cell r="L85">
            <v>0</v>
          </cell>
          <cell r="M85">
            <v>30.6</v>
          </cell>
          <cell r="N85" t="str">
            <v>DPS-JOPL</v>
          </cell>
          <cell r="O85" t="str">
            <v>PRE_ORDER HANDLING</v>
          </cell>
          <cell r="P85">
            <v>1</v>
          </cell>
          <cell r="R85">
            <v>1509</v>
          </cell>
          <cell r="S85" t="str">
            <v>TMS</v>
          </cell>
          <cell r="T85" t="str">
            <v>direct</v>
          </cell>
          <cell r="V85" t="str">
            <v>nil</v>
          </cell>
          <cell r="W85">
            <v>0</v>
          </cell>
          <cell r="X85">
            <v>0</v>
          </cell>
          <cell r="Z85" t="str">
            <v>Exp</v>
          </cell>
          <cell r="AA85" t="str">
            <v>OTH</v>
          </cell>
          <cell r="AB85" t="str">
            <v>TCU-WS</v>
          </cell>
        </row>
        <row r="86">
          <cell r="F86" t="str">
            <v>I15083100026</v>
          </cell>
          <cell r="G86" t="str">
            <v>ONSITE_SUPPORT</v>
          </cell>
          <cell r="H86" t="str">
            <v>Onsite Support Services</v>
          </cell>
          <cell r="I86" t="str">
            <v>IPSMAC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 t="str">
            <v>DPS-JOPL</v>
          </cell>
          <cell r="O86" t="str">
            <v>PRE_ORDER HANDLING</v>
          </cell>
          <cell r="P86">
            <v>4.25</v>
          </cell>
          <cell r="R86">
            <v>1509</v>
          </cell>
          <cell r="S86" t="str">
            <v>TMS</v>
          </cell>
          <cell r="T86" t="str">
            <v>direct</v>
          </cell>
          <cell r="V86" t="str">
            <v>nil</v>
          </cell>
          <cell r="W86">
            <v>0</v>
          </cell>
          <cell r="X86">
            <v>0</v>
          </cell>
          <cell r="Z86" t="str">
            <v>IIPS</v>
          </cell>
          <cell r="AA86" t="str">
            <v>OTH</v>
          </cell>
          <cell r="AB86" t="str">
            <v>TCU-WS</v>
          </cell>
        </row>
        <row r="87">
          <cell r="F87" t="str">
            <v>I15083100027</v>
          </cell>
          <cell r="G87" t="str">
            <v>ONSITE_SUPPORT</v>
          </cell>
          <cell r="H87" t="str">
            <v>Onsite Support Services</v>
          </cell>
          <cell r="I87" t="str">
            <v>IPSMAC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 t="str">
            <v>DPS-JOPL</v>
          </cell>
          <cell r="O87" t="str">
            <v>SW BY TOKEN</v>
          </cell>
          <cell r="P87">
            <v>1</v>
          </cell>
          <cell r="R87">
            <v>1509</v>
          </cell>
          <cell r="S87" t="str">
            <v>TMS</v>
          </cell>
          <cell r="T87" t="str">
            <v>direct</v>
          </cell>
          <cell r="V87" t="str">
            <v>nil</v>
          </cell>
          <cell r="W87">
            <v>0</v>
          </cell>
          <cell r="X87">
            <v>0</v>
          </cell>
          <cell r="Z87" t="str">
            <v>IIPS</v>
          </cell>
          <cell r="AA87" t="str">
            <v>OTH</v>
          </cell>
          <cell r="AB87" t="str">
            <v>TCU-WS</v>
          </cell>
        </row>
        <row r="88">
          <cell r="F88" t="str">
            <v>I15083100027</v>
          </cell>
          <cell r="G88" t="str">
            <v>TAXI_EXP</v>
          </cell>
          <cell r="H88" t="str">
            <v>Taxi Expenses</v>
          </cell>
          <cell r="I88" t="str">
            <v>IPSMAC</v>
          </cell>
          <cell r="J88">
            <v>0</v>
          </cell>
          <cell r="K88">
            <v>0</v>
          </cell>
          <cell r="L88">
            <v>0</v>
          </cell>
          <cell r="M88">
            <v>31.1</v>
          </cell>
          <cell r="N88" t="str">
            <v>DPS-JOPL</v>
          </cell>
          <cell r="O88" t="str">
            <v>SW BY TOKEN</v>
          </cell>
          <cell r="P88">
            <v>1</v>
          </cell>
          <cell r="R88">
            <v>1509</v>
          </cell>
          <cell r="S88" t="str">
            <v>TMS</v>
          </cell>
          <cell r="T88" t="str">
            <v>direct</v>
          </cell>
          <cell r="V88" t="str">
            <v>nil</v>
          </cell>
          <cell r="W88">
            <v>0</v>
          </cell>
          <cell r="X88">
            <v>0</v>
          </cell>
          <cell r="Z88" t="str">
            <v>Exp</v>
          </cell>
          <cell r="AA88" t="str">
            <v>OTH</v>
          </cell>
          <cell r="AB88" t="str">
            <v>TCU-WS</v>
          </cell>
        </row>
        <row r="89">
          <cell r="F89" t="str">
            <v>I15083100027</v>
          </cell>
          <cell r="G89" t="str">
            <v>TAXI_EXP</v>
          </cell>
          <cell r="H89" t="str">
            <v>Taxi Expenses</v>
          </cell>
          <cell r="I89" t="str">
            <v>IPSMAC</v>
          </cell>
          <cell r="J89">
            <v>0</v>
          </cell>
          <cell r="K89">
            <v>0</v>
          </cell>
          <cell r="L89">
            <v>0</v>
          </cell>
          <cell r="M89">
            <v>16.8</v>
          </cell>
          <cell r="N89" t="str">
            <v>DPS-JOPL</v>
          </cell>
          <cell r="O89" t="str">
            <v>SW BY TOKEN</v>
          </cell>
          <cell r="P89">
            <v>1</v>
          </cell>
          <cell r="R89">
            <v>1509</v>
          </cell>
          <cell r="S89" t="str">
            <v>TMS</v>
          </cell>
          <cell r="T89" t="str">
            <v>direct</v>
          </cell>
          <cell r="V89" t="str">
            <v>nil</v>
          </cell>
          <cell r="W89">
            <v>0</v>
          </cell>
          <cell r="X89">
            <v>0</v>
          </cell>
          <cell r="Z89" t="str">
            <v>Exp</v>
          </cell>
          <cell r="AA89" t="str">
            <v>OTH</v>
          </cell>
          <cell r="AB89" t="str">
            <v>TCU-WS</v>
          </cell>
        </row>
        <row r="90">
          <cell r="F90" t="str">
            <v>I15083100028</v>
          </cell>
          <cell r="G90" t="str">
            <v>Helpdesk_Support</v>
          </cell>
          <cell r="H90" t="str">
            <v>Helpdesk Support</v>
          </cell>
          <cell r="I90" t="str">
            <v>IPSMAC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DPS-JOPL</v>
          </cell>
          <cell r="O90" t="str">
            <v>IDA_TENDER_1169</v>
          </cell>
          <cell r="P90">
            <v>0</v>
          </cell>
          <cell r="R90">
            <v>1509</v>
          </cell>
          <cell r="S90" t="str">
            <v>TMS</v>
          </cell>
          <cell r="T90" t="str">
            <v>direct</v>
          </cell>
          <cell r="V90" t="str">
            <v>nil</v>
          </cell>
          <cell r="W90">
            <v>0</v>
          </cell>
          <cell r="X90">
            <v>0</v>
          </cell>
          <cell r="Z90" t="str">
            <v>SVC</v>
          </cell>
          <cell r="AA90" t="str">
            <v/>
          </cell>
          <cell r="AB90">
            <v>0</v>
          </cell>
        </row>
        <row r="91">
          <cell r="F91" t="str">
            <v>I15083100029</v>
          </cell>
          <cell r="G91" t="str">
            <v>ONSITE_SUPPORT</v>
          </cell>
          <cell r="H91" t="str">
            <v>Onsite Support Services</v>
          </cell>
          <cell r="I91" t="str">
            <v>IPSMAC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DPS-JOPL</v>
          </cell>
          <cell r="O91" t="str">
            <v>SW BY TOKEN</v>
          </cell>
          <cell r="P91">
            <v>1.75</v>
          </cell>
          <cell r="R91">
            <v>1509</v>
          </cell>
          <cell r="S91" t="str">
            <v>TMS</v>
          </cell>
          <cell r="T91" t="str">
            <v>direct</v>
          </cell>
          <cell r="V91" t="str">
            <v>nil</v>
          </cell>
          <cell r="W91">
            <v>0</v>
          </cell>
          <cell r="X91">
            <v>0</v>
          </cell>
          <cell r="Z91" t="str">
            <v>IIPS</v>
          </cell>
          <cell r="AA91" t="str">
            <v>OTH</v>
          </cell>
          <cell r="AB91" t="str">
            <v>TCU-WS</v>
          </cell>
        </row>
        <row r="92">
          <cell r="F92" t="str">
            <v>I15083100029</v>
          </cell>
          <cell r="G92" t="str">
            <v>PUBLIC_EXP</v>
          </cell>
          <cell r="H92" t="str">
            <v>Public Transport Expenses</v>
          </cell>
          <cell r="I92" t="str">
            <v>IPSMAC</v>
          </cell>
          <cell r="J92">
            <v>0</v>
          </cell>
          <cell r="K92">
            <v>0</v>
          </cell>
          <cell r="L92">
            <v>0</v>
          </cell>
          <cell r="M92">
            <v>3</v>
          </cell>
          <cell r="N92" t="str">
            <v>DPS-JOPL</v>
          </cell>
          <cell r="O92" t="str">
            <v>SW BY TOKEN</v>
          </cell>
          <cell r="P92">
            <v>1</v>
          </cell>
          <cell r="R92">
            <v>1509</v>
          </cell>
          <cell r="S92" t="str">
            <v>TMS</v>
          </cell>
          <cell r="T92" t="str">
            <v>direct</v>
          </cell>
          <cell r="V92" t="str">
            <v>nil</v>
          </cell>
          <cell r="W92">
            <v>0</v>
          </cell>
          <cell r="X92">
            <v>0</v>
          </cell>
          <cell r="Z92" t="str">
            <v>Exp</v>
          </cell>
          <cell r="AA92" t="str">
            <v>OTH</v>
          </cell>
          <cell r="AB92" t="str">
            <v>TCU-WS</v>
          </cell>
        </row>
        <row r="93">
          <cell r="F93" t="str">
            <v>I15083100029</v>
          </cell>
          <cell r="G93" t="str">
            <v>PUBLIC_EXP</v>
          </cell>
          <cell r="H93" t="str">
            <v>Public Transport Expenses</v>
          </cell>
          <cell r="I93" t="str">
            <v>IPSMAC</v>
          </cell>
          <cell r="J93">
            <v>0</v>
          </cell>
          <cell r="K93">
            <v>0</v>
          </cell>
          <cell r="L93">
            <v>0</v>
          </cell>
          <cell r="M93">
            <v>3</v>
          </cell>
          <cell r="N93" t="str">
            <v>DPS-JOPL</v>
          </cell>
          <cell r="O93" t="str">
            <v>SW BY TOKEN</v>
          </cell>
          <cell r="P93">
            <v>1</v>
          </cell>
          <cell r="R93">
            <v>1509</v>
          </cell>
          <cell r="S93" t="str">
            <v>TMS</v>
          </cell>
          <cell r="T93" t="str">
            <v>direct</v>
          </cell>
          <cell r="V93" t="str">
            <v>nil</v>
          </cell>
          <cell r="W93">
            <v>0</v>
          </cell>
          <cell r="X93">
            <v>0</v>
          </cell>
          <cell r="Z93" t="str">
            <v>Exp</v>
          </cell>
          <cell r="AA93" t="str">
            <v>OTH</v>
          </cell>
          <cell r="AB93" t="str">
            <v>TCU-WS</v>
          </cell>
        </row>
        <row r="94">
          <cell r="F94" t="str">
            <v>I15083100030</v>
          </cell>
          <cell r="G94" t="str">
            <v>ONSITE_SUPPORT</v>
          </cell>
          <cell r="H94" t="str">
            <v>Onsite Support Services</v>
          </cell>
          <cell r="I94" t="str">
            <v>IPSMAC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 t="str">
            <v>DPS-JOPL</v>
          </cell>
          <cell r="O94" t="str">
            <v>HW INVENTORY CHECK</v>
          </cell>
          <cell r="P94">
            <v>3</v>
          </cell>
          <cell r="R94">
            <v>1509</v>
          </cell>
          <cell r="S94" t="str">
            <v>TMS</v>
          </cell>
          <cell r="T94" t="str">
            <v>direct</v>
          </cell>
          <cell r="V94" t="str">
            <v>nil</v>
          </cell>
          <cell r="W94">
            <v>0</v>
          </cell>
          <cell r="X94">
            <v>0</v>
          </cell>
          <cell r="Z94" t="str">
            <v>IIPS</v>
          </cell>
          <cell r="AA94" t="str">
            <v>OTH</v>
          </cell>
          <cell r="AB94" t="str">
            <v>TCU-WS</v>
          </cell>
        </row>
        <row r="95">
          <cell r="F95" t="str">
            <v>I15083100030</v>
          </cell>
          <cell r="G95" t="str">
            <v>TAXI_EXP</v>
          </cell>
          <cell r="H95" t="str">
            <v>Taxi Expenses</v>
          </cell>
          <cell r="I95" t="str">
            <v>IPSMAC</v>
          </cell>
          <cell r="J95">
            <v>0</v>
          </cell>
          <cell r="K95">
            <v>0</v>
          </cell>
          <cell r="L95">
            <v>0</v>
          </cell>
          <cell r="M95">
            <v>17.2</v>
          </cell>
          <cell r="N95" t="str">
            <v>DPS-JOPL</v>
          </cell>
          <cell r="O95" t="str">
            <v>HW INVENTORY CHECK</v>
          </cell>
          <cell r="P95">
            <v>1</v>
          </cell>
          <cell r="R95">
            <v>1509</v>
          </cell>
          <cell r="S95" t="str">
            <v>TMS</v>
          </cell>
          <cell r="T95" t="str">
            <v>direct</v>
          </cell>
          <cell r="V95" t="str">
            <v>nil</v>
          </cell>
          <cell r="W95">
            <v>0</v>
          </cell>
          <cell r="X95">
            <v>0</v>
          </cell>
          <cell r="Z95" t="str">
            <v>Exp</v>
          </cell>
          <cell r="AA95" t="str">
            <v>OTH</v>
          </cell>
          <cell r="AB95" t="str">
            <v>TCU-WS</v>
          </cell>
        </row>
        <row r="96">
          <cell r="F96" t="str">
            <v>I15083100041</v>
          </cell>
          <cell r="G96" t="str">
            <v>Helpdesk_Support</v>
          </cell>
          <cell r="H96" t="str">
            <v>Helpdesk Support</v>
          </cell>
          <cell r="I96" t="str">
            <v>IPSMAC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 t="str">
            <v>DPS-JOPL</v>
          </cell>
          <cell r="O96" t="str">
            <v>IDA_TENDER_1169</v>
          </cell>
          <cell r="P96">
            <v>0</v>
          </cell>
          <cell r="R96">
            <v>1509</v>
          </cell>
          <cell r="S96" t="str">
            <v>TMS</v>
          </cell>
          <cell r="T96" t="str">
            <v>direct</v>
          </cell>
          <cell r="V96" t="str">
            <v>nil</v>
          </cell>
          <cell r="W96">
            <v>0</v>
          </cell>
          <cell r="X96">
            <v>0</v>
          </cell>
          <cell r="Z96" t="str">
            <v>SVC</v>
          </cell>
          <cell r="AA96" t="str">
            <v/>
          </cell>
          <cell r="AB96">
            <v>0</v>
          </cell>
        </row>
        <row r="97">
          <cell r="F97" t="str">
            <v>I15083100043</v>
          </cell>
          <cell r="G97" t="str">
            <v>Helpdesk_Support</v>
          </cell>
          <cell r="H97" t="str">
            <v>Helpdesk Support</v>
          </cell>
          <cell r="I97" t="str">
            <v>IPSMAC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 t="str">
            <v>DPS-JOPL</v>
          </cell>
          <cell r="O97" t="str">
            <v>IDA_TENDER_1169</v>
          </cell>
          <cell r="P97">
            <v>0</v>
          </cell>
          <cell r="R97">
            <v>1509</v>
          </cell>
          <cell r="S97" t="str">
            <v>TMS</v>
          </cell>
          <cell r="T97" t="str">
            <v>direct</v>
          </cell>
          <cell r="V97" t="str">
            <v>nil</v>
          </cell>
          <cell r="W97">
            <v>0</v>
          </cell>
          <cell r="X97">
            <v>0</v>
          </cell>
          <cell r="Z97" t="str">
            <v>SVC</v>
          </cell>
          <cell r="AA97" t="str">
            <v/>
          </cell>
          <cell r="AB97">
            <v>0</v>
          </cell>
        </row>
        <row r="98">
          <cell r="F98" t="str">
            <v>I15083100057</v>
          </cell>
          <cell r="G98" t="str">
            <v>Helpdesk_Support</v>
          </cell>
          <cell r="H98" t="str">
            <v>Helpdesk Support</v>
          </cell>
          <cell r="I98" t="str">
            <v>IPSMAC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 t="str">
            <v>DPS-JOPL</v>
          </cell>
          <cell r="O98" t="str">
            <v>IDA_TENDER_1169</v>
          </cell>
          <cell r="P98">
            <v>0</v>
          </cell>
          <cell r="R98">
            <v>1509</v>
          </cell>
          <cell r="S98" t="str">
            <v>TMS</v>
          </cell>
          <cell r="T98" t="str">
            <v>direct</v>
          </cell>
          <cell r="V98" t="str">
            <v>nil</v>
          </cell>
          <cell r="W98">
            <v>0</v>
          </cell>
          <cell r="X98">
            <v>0</v>
          </cell>
          <cell r="Z98" t="str">
            <v>SVC</v>
          </cell>
          <cell r="AA98" t="str">
            <v/>
          </cell>
          <cell r="AB98">
            <v>0</v>
          </cell>
        </row>
        <row r="99">
          <cell r="F99" t="str">
            <v>I15083100059</v>
          </cell>
          <cell r="G99" t="str">
            <v>Helpdesk_Support</v>
          </cell>
          <cell r="H99" t="str">
            <v>Helpdesk Support</v>
          </cell>
          <cell r="I99" t="str">
            <v>IPSMAC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 t="str">
            <v>DPS-JOPL</v>
          </cell>
          <cell r="O99" t="str">
            <v>IDA_TENDER_1169</v>
          </cell>
          <cell r="P99">
            <v>0</v>
          </cell>
          <cell r="R99">
            <v>1509</v>
          </cell>
          <cell r="S99" t="str">
            <v>TMS</v>
          </cell>
          <cell r="T99" t="str">
            <v>direct</v>
          </cell>
          <cell r="V99" t="str">
            <v>nil</v>
          </cell>
          <cell r="W99">
            <v>0</v>
          </cell>
          <cell r="X99">
            <v>0</v>
          </cell>
          <cell r="Z99" t="str">
            <v>SVC</v>
          </cell>
          <cell r="AA99" t="str">
            <v/>
          </cell>
          <cell r="AB99">
            <v>0</v>
          </cell>
        </row>
        <row r="100">
          <cell r="F100" t="str">
            <v>I15083100060</v>
          </cell>
          <cell r="G100" t="str">
            <v>Helpdesk_Support</v>
          </cell>
          <cell r="H100" t="str">
            <v>Helpdesk Support</v>
          </cell>
          <cell r="I100" t="str">
            <v>IPSMAC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 t="str">
            <v>DPS-JOPL</v>
          </cell>
          <cell r="O100" t="str">
            <v>IDA_TENDER_1169</v>
          </cell>
          <cell r="P100">
            <v>0</v>
          </cell>
          <cell r="R100">
            <v>1509</v>
          </cell>
          <cell r="S100" t="str">
            <v>TMS</v>
          </cell>
          <cell r="T100" t="str">
            <v>direct</v>
          </cell>
          <cell r="V100" t="str">
            <v>nil</v>
          </cell>
          <cell r="W100">
            <v>0</v>
          </cell>
          <cell r="X100">
            <v>0</v>
          </cell>
          <cell r="Z100" t="str">
            <v>SVC</v>
          </cell>
          <cell r="AA100" t="str">
            <v/>
          </cell>
          <cell r="AB100">
            <v>0</v>
          </cell>
        </row>
        <row r="101">
          <cell r="F101" t="str">
            <v>I15083100064</v>
          </cell>
          <cell r="G101" t="str">
            <v>Helpdesk_Support</v>
          </cell>
          <cell r="H101" t="str">
            <v>Helpdesk Support</v>
          </cell>
          <cell r="I101" t="str">
            <v>IPSMAC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 t="str">
            <v>DPS-JOPL</v>
          </cell>
          <cell r="O101" t="str">
            <v>IDA_TENDER_1169</v>
          </cell>
          <cell r="P101">
            <v>0</v>
          </cell>
          <cell r="R101">
            <v>1509</v>
          </cell>
          <cell r="S101" t="str">
            <v>TMS</v>
          </cell>
          <cell r="T101" t="str">
            <v>direct</v>
          </cell>
          <cell r="V101" t="str">
            <v>nil</v>
          </cell>
          <cell r="W101">
            <v>0</v>
          </cell>
          <cell r="X101">
            <v>0</v>
          </cell>
          <cell r="Z101" t="str">
            <v>SVC</v>
          </cell>
          <cell r="AA101" t="str">
            <v/>
          </cell>
          <cell r="AB101">
            <v>0</v>
          </cell>
        </row>
        <row r="102">
          <cell r="F102" t="str">
            <v>I15083100066</v>
          </cell>
          <cell r="G102" t="str">
            <v>Helpdesk_Support</v>
          </cell>
          <cell r="H102" t="str">
            <v>Helpdesk Support</v>
          </cell>
          <cell r="I102" t="str">
            <v>IPSMAC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 t="str">
            <v>DPS-JOPL</v>
          </cell>
          <cell r="O102" t="str">
            <v>IDA_TENDER_1169</v>
          </cell>
          <cell r="P102">
            <v>0</v>
          </cell>
          <cell r="R102">
            <v>1509</v>
          </cell>
          <cell r="S102" t="str">
            <v>TMS</v>
          </cell>
          <cell r="T102" t="str">
            <v>direct</v>
          </cell>
          <cell r="V102" t="str">
            <v>nil</v>
          </cell>
          <cell r="W102">
            <v>0</v>
          </cell>
          <cell r="X102">
            <v>0</v>
          </cell>
          <cell r="Z102" t="str">
            <v>SVC</v>
          </cell>
          <cell r="AA102" t="str">
            <v/>
          </cell>
          <cell r="AB102">
            <v>0</v>
          </cell>
        </row>
        <row r="103">
          <cell r="F103" t="str">
            <v>I15083100068</v>
          </cell>
          <cell r="G103" t="str">
            <v>Helpdesk_Support</v>
          </cell>
          <cell r="H103" t="str">
            <v>Helpdesk Support</v>
          </cell>
          <cell r="I103" t="str">
            <v>IPSMAC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 t="str">
            <v>DPS-JOPL</v>
          </cell>
          <cell r="O103" t="str">
            <v>IDA_TENDER_1169</v>
          </cell>
          <cell r="P103">
            <v>0</v>
          </cell>
          <cell r="R103">
            <v>1509</v>
          </cell>
          <cell r="S103" t="str">
            <v>TMS</v>
          </cell>
          <cell r="T103" t="str">
            <v>direct</v>
          </cell>
          <cell r="V103" t="str">
            <v>nil</v>
          </cell>
          <cell r="W103">
            <v>0</v>
          </cell>
          <cell r="X103">
            <v>0</v>
          </cell>
          <cell r="Z103" t="str">
            <v>SVC</v>
          </cell>
          <cell r="AA103" t="str">
            <v/>
          </cell>
          <cell r="AB103">
            <v>0</v>
          </cell>
        </row>
        <row r="104">
          <cell r="F104" t="str">
            <v>I15083100071</v>
          </cell>
          <cell r="G104" t="str">
            <v>Helpdesk_Support</v>
          </cell>
          <cell r="H104" t="str">
            <v>Helpdesk Support</v>
          </cell>
          <cell r="I104" t="str">
            <v>IPSMAC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DPS-JOPL</v>
          </cell>
          <cell r="O104" t="str">
            <v>IDA_TENDER_1169</v>
          </cell>
          <cell r="P104">
            <v>0</v>
          </cell>
          <cell r="R104">
            <v>1509</v>
          </cell>
          <cell r="S104" t="str">
            <v>TMS</v>
          </cell>
          <cell r="T104" t="str">
            <v>direct</v>
          </cell>
          <cell r="V104" t="str">
            <v>nil</v>
          </cell>
          <cell r="W104">
            <v>0</v>
          </cell>
          <cell r="X104">
            <v>0</v>
          </cell>
          <cell r="Z104" t="str">
            <v>SVC</v>
          </cell>
          <cell r="AA104" t="str">
            <v/>
          </cell>
          <cell r="AB104">
            <v>0</v>
          </cell>
        </row>
        <row r="105">
          <cell r="F105" t="str">
            <v>I15083100073</v>
          </cell>
          <cell r="G105" t="str">
            <v>Helpdesk_Support</v>
          </cell>
          <cell r="H105" t="str">
            <v>Helpdesk Support</v>
          </cell>
          <cell r="I105" t="str">
            <v>IPSMAC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 t="str">
            <v>DPS-JOPL</v>
          </cell>
          <cell r="O105" t="str">
            <v>IDA_TENDER_1169</v>
          </cell>
          <cell r="P105">
            <v>0</v>
          </cell>
          <cell r="R105">
            <v>1509</v>
          </cell>
          <cell r="S105" t="str">
            <v>TMS</v>
          </cell>
          <cell r="T105" t="str">
            <v>direct</v>
          </cell>
          <cell r="V105" t="str">
            <v>nil</v>
          </cell>
          <cell r="W105">
            <v>0</v>
          </cell>
          <cell r="X105">
            <v>0</v>
          </cell>
          <cell r="Z105" t="str">
            <v>SVC</v>
          </cell>
          <cell r="AA105" t="str">
            <v/>
          </cell>
          <cell r="AB105">
            <v>0</v>
          </cell>
        </row>
        <row r="106">
          <cell r="F106" t="str">
            <v>I15083100076</v>
          </cell>
          <cell r="G106" t="str">
            <v>Helpdesk_Support</v>
          </cell>
          <cell r="H106" t="str">
            <v>Helpdesk Support</v>
          </cell>
          <cell r="I106" t="str">
            <v>IPSMAC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 t="str">
            <v>DPS-JOPL</v>
          </cell>
          <cell r="O106" t="str">
            <v>IDA_TENDER_1169</v>
          </cell>
          <cell r="P106">
            <v>0</v>
          </cell>
          <cell r="R106">
            <v>1509</v>
          </cell>
          <cell r="S106" t="str">
            <v>TMS</v>
          </cell>
          <cell r="T106" t="str">
            <v>direct</v>
          </cell>
          <cell r="V106" t="str">
            <v>nil</v>
          </cell>
          <cell r="W106">
            <v>0</v>
          </cell>
          <cell r="X106">
            <v>0</v>
          </cell>
          <cell r="Z106" t="str">
            <v>SVC</v>
          </cell>
          <cell r="AA106" t="str">
            <v/>
          </cell>
          <cell r="AB106">
            <v>0</v>
          </cell>
        </row>
        <row r="107">
          <cell r="F107" t="str">
            <v>I15083100080</v>
          </cell>
          <cell r="G107" t="str">
            <v>Helpdesk_Support</v>
          </cell>
          <cell r="H107" t="str">
            <v>Helpdesk Support</v>
          </cell>
          <cell r="I107" t="str">
            <v>IPSMAC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 t="str">
            <v>DPS-JOPL</v>
          </cell>
          <cell r="O107" t="str">
            <v>IDA_TENDER_1169</v>
          </cell>
          <cell r="P107">
            <v>0</v>
          </cell>
          <cell r="R107">
            <v>1509</v>
          </cell>
          <cell r="S107" t="str">
            <v>TMS</v>
          </cell>
          <cell r="T107" t="str">
            <v>direct</v>
          </cell>
          <cell r="V107" t="str">
            <v>nil</v>
          </cell>
          <cell r="W107">
            <v>0</v>
          </cell>
          <cell r="X107">
            <v>0</v>
          </cell>
          <cell r="Z107" t="str">
            <v>SVC</v>
          </cell>
          <cell r="AA107" t="str">
            <v/>
          </cell>
          <cell r="AB107">
            <v>0</v>
          </cell>
        </row>
        <row r="108">
          <cell r="F108" t="str">
            <v>I15083100085</v>
          </cell>
          <cell r="G108" t="str">
            <v>Helpdesk_Support</v>
          </cell>
          <cell r="H108" t="str">
            <v>Helpdesk Support</v>
          </cell>
          <cell r="I108" t="str">
            <v>IPSMAC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 t="str">
            <v>DPS-JOPL</v>
          </cell>
          <cell r="O108" t="str">
            <v>IDA_TENDER_1169</v>
          </cell>
          <cell r="P108">
            <v>0</v>
          </cell>
          <cell r="R108">
            <v>1509</v>
          </cell>
          <cell r="S108" t="str">
            <v>TMS</v>
          </cell>
          <cell r="T108" t="str">
            <v>direct</v>
          </cell>
          <cell r="V108" t="str">
            <v>nil</v>
          </cell>
          <cell r="W108">
            <v>0</v>
          </cell>
          <cell r="X108">
            <v>0</v>
          </cell>
          <cell r="Z108" t="str">
            <v>SVC</v>
          </cell>
          <cell r="AA108" t="str">
            <v/>
          </cell>
          <cell r="AB108">
            <v>0</v>
          </cell>
        </row>
        <row r="109">
          <cell r="F109" t="str">
            <v>I15083100089</v>
          </cell>
          <cell r="G109" t="str">
            <v>Helpdesk_Support</v>
          </cell>
          <cell r="H109" t="str">
            <v>Helpdesk Support</v>
          </cell>
          <cell r="I109" t="str">
            <v>IPSMAC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 t="str">
            <v>DPS-JOPL</v>
          </cell>
          <cell r="O109" t="str">
            <v>IDA_TENDER_1169</v>
          </cell>
          <cell r="P109">
            <v>0</v>
          </cell>
          <cell r="R109">
            <v>1509</v>
          </cell>
          <cell r="S109" t="str">
            <v>TMS</v>
          </cell>
          <cell r="T109" t="str">
            <v>direct</v>
          </cell>
          <cell r="V109" t="str">
            <v>nil</v>
          </cell>
          <cell r="W109">
            <v>0</v>
          </cell>
          <cell r="X109">
            <v>0</v>
          </cell>
          <cell r="Z109" t="str">
            <v>SVC</v>
          </cell>
          <cell r="AA109" t="str">
            <v/>
          </cell>
          <cell r="AB109">
            <v>0</v>
          </cell>
        </row>
        <row r="110">
          <cell r="F110" t="str">
            <v>I15083100101</v>
          </cell>
          <cell r="G110" t="str">
            <v>Helpdesk_Support</v>
          </cell>
          <cell r="H110" t="str">
            <v>Helpdesk Support</v>
          </cell>
          <cell r="I110" t="str">
            <v>IPSMAC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 t="str">
            <v>DPS-JOPL</v>
          </cell>
          <cell r="O110" t="str">
            <v>IDA_TENDER_1169</v>
          </cell>
          <cell r="P110">
            <v>0</v>
          </cell>
          <cell r="R110">
            <v>1509</v>
          </cell>
          <cell r="S110" t="str">
            <v>TMS</v>
          </cell>
          <cell r="T110" t="str">
            <v>direct</v>
          </cell>
          <cell r="V110" t="str">
            <v>nil</v>
          </cell>
          <cell r="W110">
            <v>0</v>
          </cell>
          <cell r="X110">
            <v>0</v>
          </cell>
          <cell r="Z110" t="str">
            <v>SVC</v>
          </cell>
          <cell r="AA110" t="str">
            <v/>
          </cell>
          <cell r="AB110">
            <v>0</v>
          </cell>
        </row>
        <row r="111">
          <cell r="F111" t="str">
            <v>I15083100109</v>
          </cell>
          <cell r="G111" t="str">
            <v>Helpdesk_Support</v>
          </cell>
          <cell r="H111" t="str">
            <v>Helpdesk Support</v>
          </cell>
          <cell r="I111" t="str">
            <v>IPSMAC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 t="str">
            <v>DPS-JOPL</v>
          </cell>
          <cell r="O111" t="str">
            <v>IDA_TENDER_1169</v>
          </cell>
          <cell r="P111">
            <v>0</v>
          </cell>
          <cell r="R111">
            <v>1509</v>
          </cell>
          <cell r="S111" t="str">
            <v>TMS</v>
          </cell>
          <cell r="T111" t="str">
            <v>direct</v>
          </cell>
          <cell r="V111" t="str">
            <v>nil</v>
          </cell>
          <cell r="W111">
            <v>0</v>
          </cell>
          <cell r="X111">
            <v>0</v>
          </cell>
          <cell r="Z111" t="str">
            <v>SVC</v>
          </cell>
          <cell r="AA111" t="str">
            <v/>
          </cell>
          <cell r="AB111">
            <v>0</v>
          </cell>
        </row>
        <row r="112">
          <cell r="F112" t="str">
            <v>I15083100111</v>
          </cell>
          <cell r="G112" t="str">
            <v>Helpdesk_Support</v>
          </cell>
          <cell r="H112" t="str">
            <v>Helpdesk Support</v>
          </cell>
          <cell r="I112" t="str">
            <v>IPSMAC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 t="str">
            <v>DPS-JOPL</v>
          </cell>
          <cell r="O112" t="str">
            <v>IDA_TENDER_1169</v>
          </cell>
          <cell r="P112">
            <v>0</v>
          </cell>
          <cell r="R112">
            <v>1509</v>
          </cell>
          <cell r="S112" t="str">
            <v>TMS</v>
          </cell>
          <cell r="T112" t="str">
            <v>direct</v>
          </cell>
          <cell r="V112" t="str">
            <v>nil</v>
          </cell>
          <cell r="W112">
            <v>0</v>
          </cell>
          <cell r="X112">
            <v>0</v>
          </cell>
          <cell r="Z112" t="str">
            <v>SVC</v>
          </cell>
          <cell r="AA112" t="str">
            <v/>
          </cell>
          <cell r="AB112">
            <v>0</v>
          </cell>
        </row>
        <row r="113">
          <cell r="F113" t="str">
            <v>I15083100114</v>
          </cell>
          <cell r="G113" t="str">
            <v>Helpdesk_Support</v>
          </cell>
          <cell r="H113" t="str">
            <v>Helpdesk Support</v>
          </cell>
          <cell r="I113" t="str">
            <v>IPSMAC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 t="str">
            <v>DPS-JOPL</v>
          </cell>
          <cell r="O113" t="str">
            <v>IDA_TENDER_1169</v>
          </cell>
          <cell r="P113">
            <v>0</v>
          </cell>
          <cell r="R113">
            <v>1509</v>
          </cell>
          <cell r="S113" t="str">
            <v>TMS</v>
          </cell>
          <cell r="T113" t="str">
            <v>direct</v>
          </cell>
          <cell r="V113" t="str">
            <v>nil</v>
          </cell>
          <cell r="W113">
            <v>0</v>
          </cell>
          <cell r="X113">
            <v>0</v>
          </cell>
          <cell r="Z113" t="str">
            <v>SVC</v>
          </cell>
          <cell r="AA113" t="str">
            <v/>
          </cell>
          <cell r="AB113">
            <v>0</v>
          </cell>
        </row>
        <row r="114">
          <cell r="F114" t="str">
            <v>I15083100122</v>
          </cell>
          <cell r="G114" t="str">
            <v>Helpdesk_Support</v>
          </cell>
          <cell r="H114" t="str">
            <v>Helpdesk Support</v>
          </cell>
          <cell r="I114" t="str">
            <v>IPSMAC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 t="str">
            <v>DPS-JOPL</v>
          </cell>
          <cell r="O114" t="str">
            <v>IDA_TENDER_1169</v>
          </cell>
          <cell r="P114">
            <v>0</v>
          </cell>
          <cell r="R114">
            <v>1509</v>
          </cell>
          <cell r="S114" t="str">
            <v>TMS</v>
          </cell>
          <cell r="T114" t="str">
            <v>direct</v>
          </cell>
          <cell r="V114" t="str">
            <v>nil</v>
          </cell>
          <cell r="W114">
            <v>0</v>
          </cell>
          <cell r="X114">
            <v>0</v>
          </cell>
          <cell r="Z114" t="str">
            <v>SVC</v>
          </cell>
          <cell r="AA114" t="str">
            <v/>
          </cell>
          <cell r="AB114">
            <v>0</v>
          </cell>
        </row>
        <row r="115">
          <cell r="F115" t="str">
            <v>I15083100127</v>
          </cell>
          <cell r="G115" t="str">
            <v>Helpdesk_Support</v>
          </cell>
          <cell r="H115" t="str">
            <v>Helpdesk Support</v>
          </cell>
          <cell r="I115" t="str">
            <v>IPSMAC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 t="str">
            <v>DPS-JOPL</v>
          </cell>
          <cell r="O115" t="str">
            <v>IDA_TENDER_1169</v>
          </cell>
          <cell r="P115">
            <v>0</v>
          </cell>
          <cell r="R115">
            <v>1509</v>
          </cell>
          <cell r="S115" t="str">
            <v>TMS</v>
          </cell>
          <cell r="T115" t="str">
            <v>direct</v>
          </cell>
          <cell r="V115" t="str">
            <v>nil</v>
          </cell>
          <cell r="W115">
            <v>0</v>
          </cell>
          <cell r="X115">
            <v>0</v>
          </cell>
          <cell r="Z115" t="str">
            <v>SVC</v>
          </cell>
          <cell r="AA115" t="str">
            <v/>
          </cell>
          <cell r="AB115">
            <v>0</v>
          </cell>
        </row>
        <row r="116">
          <cell r="F116" t="str">
            <v>I15090100001</v>
          </cell>
          <cell r="G116" t="str">
            <v>Helpdesk_Support</v>
          </cell>
          <cell r="H116" t="str">
            <v>Helpdesk Support</v>
          </cell>
          <cell r="I116" t="str">
            <v>IPSMAC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 t="str">
            <v>DPS-JOPL</v>
          </cell>
          <cell r="O116" t="str">
            <v>IDA_TENDER_1169</v>
          </cell>
          <cell r="P116">
            <v>0</v>
          </cell>
          <cell r="R116">
            <v>1509</v>
          </cell>
          <cell r="S116" t="str">
            <v>TMS</v>
          </cell>
          <cell r="T116" t="str">
            <v>direct</v>
          </cell>
          <cell r="V116" t="str">
            <v>nil</v>
          </cell>
          <cell r="W116">
            <v>0</v>
          </cell>
          <cell r="X116">
            <v>0</v>
          </cell>
          <cell r="Z116" t="str">
            <v>SVC</v>
          </cell>
          <cell r="AA116" t="str">
            <v/>
          </cell>
          <cell r="AB116">
            <v>0</v>
          </cell>
        </row>
        <row r="117">
          <cell r="F117" t="str">
            <v>I15090100002</v>
          </cell>
          <cell r="G117" t="str">
            <v>Helpdesk_Support</v>
          </cell>
          <cell r="H117" t="str">
            <v>Helpdesk Support</v>
          </cell>
          <cell r="I117" t="str">
            <v>IPSMAC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DPS-JOPL</v>
          </cell>
          <cell r="O117" t="str">
            <v>IDA_TENDER_1169</v>
          </cell>
          <cell r="P117">
            <v>0</v>
          </cell>
          <cell r="R117">
            <v>1509</v>
          </cell>
          <cell r="S117" t="str">
            <v>TMS</v>
          </cell>
          <cell r="T117" t="str">
            <v>direct</v>
          </cell>
          <cell r="V117" t="str">
            <v>nil</v>
          </cell>
          <cell r="W117">
            <v>0</v>
          </cell>
          <cell r="X117">
            <v>0</v>
          </cell>
          <cell r="Z117" t="str">
            <v>SVC</v>
          </cell>
          <cell r="AA117" t="str">
            <v/>
          </cell>
          <cell r="AB117">
            <v>0</v>
          </cell>
        </row>
        <row r="118">
          <cell r="F118" t="str">
            <v>I15090100014</v>
          </cell>
          <cell r="G118" t="str">
            <v>Helpdesk_Support</v>
          </cell>
          <cell r="H118" t="str">
            <v>Helpdesk Support</v>
          </cell>
          <cell r="I118" t="str">
            <v>IPSMAC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 t="str">
            <v>DPS-JOPL</v>
          </cell>
          <cell r="O118" t="str">
            <v>IDA_TENDER_1169</v>
          </cell>
          <cell r="P118">
            <v>0</v>
          </cell>
          <cell r="R118">
            <v>1509</v>
          </cell>
          <cell r="S118" t="str">
            <v>TMS</v>
          </cell>
          <cell r="T118" t="str">
            <v>direct</v>
          </cell>
          <cell r="V118" t="str">
            <v>nil</v>
          </cell>
          <cell r="W118">
            <v>0</v>
          </cell>
          <cell r="X118">
            <v>0</v>
          </cell>
          <cell r="Z118" t="str">
            <v>SVC</v>
          </cell>
          <cell r="AA118" t="str">
            <v/>
          </cell>
          <cell r="AB118">
            <v>0</v>
          </cell>
        </row>
        <row r="119">
          <cell r="F119" t="str">
            <v>I15090100321</v>
          </cell>
          <cell r="G119" t="str">
            <v>PROFESSIONAL_SVC</v>
          </cell>
          <cell r="H119" t="str">
            <v>PROFESSIONAL SERVICES</v>
          </cell>
          <cell r="I119" t="str">
            <v>IIPINT</v>
          </cell>
          <cell r="J119">
            <v>0</v>
          </cell>
          <cell r="K119">
            <v>0</v>
          </cell>
          <cell r="L119">
            <v>24.44</v>
          </cell>
          <cell r="M119">
            <v>0</v>
          </cell>
          <cell r="N119" t="str">
            <v>ESS-JOPL</v>
          </cell>
          <cell r="O119" t="str">
            <v>PROFESSIONAL SALES</v>
          </cell>
          <cell r="P119">
            <v>1</v>
          </cell>
          <cell r="R119">
            <v>1509</v>
          </cell>
          <cell r="S119" t="str">
            <v>TMS</v>
          </cell>
          <cell r="T119" t="str">
            <v>direct</v>
          </cell>
          <cell r="V119" t="str">
            <v>SBM 2.1 IIPS</v>
          </cell>
          <cell r="W119">
            <v>0</v>
          </cell>
          <cell r="X119">
            <v>0</v>
          </cell>
          <cell r="Z119" t="str">
            <v>IIPS</v>
          </cell>
          <cell r="AA119" t="str">
            <v>STC</v>
          </cell>
          <cell r="AB119" t="str">
            <v>shirley.phee</v>
          </cell>
        </row>
        <row r="120">
          <cell r="F120" t="str">
            <v>I15090100321</v>
          </cell>
          <cell r="G120" t="str">
            <v>Vendor_OnSite_Services</v>
          </cell>
          <cell r="H120" t="str">
            <v>Vendor Onsite Services</v>
          </cell>
          <cell r="I120" t="str">
            <v>IIPINT</v>
          </cell>
          <cell r="J120">
            <v>0</v>
          </cell>
          <cell r="K120">
            <v>0</v>
          </cell>
          <cell r="L120">
            <v>2250</v>
          </cell>
          <cell r="M120">
            <v>0</v>
          </cell>
          <cell r="N120" t="str">
            <v>ESS-JOPL</v>
          </cell>
          <cell r="O120" t="str">
            <v>PROFESSIONAL SALES</v>
          </cell>
          <cell r="P120">
            <v>2</v>
          </cell>
          <cell r="R120">
            <v>1509</v>
          </cell>
          <cell r="S120" t="str">
            <v>TMS</v>
          </cell>
          <cell r="T120" t="str">
            <v>direct</v>
          </cell>
          <cell r="V120" t="str">
            <v>SBM 2.1 IIPS</v>
          </cell>
          <cell r="W120">
            <v>0</v>
          </cell>
          <cell r="X120">
            <v>0</v>
          </cell>
          <cell r="Z120" t="str">
            <v>SVC</v>
          </cell>
          <cell r="AA120" t="str">
            <v>STC</v>
          </cell>
          <cell r="AB120" t="str">
            <v>shirley.phee</v>
          </cell>
        </row>
        <row r="121">
          <cell r="F121" t="str">
            <v>I15090100322</v>
          </cell>
          <cell r="G121" t="str">
            <v>PROFESSIONAL_SVC</v>
          </cell>
          <cell r="H121" t="str">
            <v>PROFESSIONAL SERVICES</v>
          </cell>
          <cell r="I121" t="str">
            <v>IIPINT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 t="str">
            <v>DPS-JOPL</v>
          </cell>
          <cell r="O121" t="str">
            <v>PROFESSIONAL SALES</v>
          </cell>
          <cell r="P121">
            <v>1</v>
          </cell>
          <cell r="Q121" t="str">
            <v>MPO0353/15</v>
          </cell>
          <cell r="R121">
            <v>1509</v>
          </cell>
          <cell r="S121" t="str">
            <v>TMS</v>
          </cell>
          <cell r="T121" t="str">
            <v>direct</v>
          </cell>
          <cell r="V121" t="str">
            <v>nil</v>
          </cell>
          <cell r="W121">
            <v>0</v>
          </cell>
          <cell r="X121">
            <v>0</v>
          </cell>
          <cell r="Z121" t="str">
            <v>IIPS</v>
          </cell>
          <cell r="AA121" t="str">
            <v>STC</v>
          </cell>
          <cell r="AB121" t="str">
            <v>shirley.phee</v>
          </cell>
        </row>
        <row r="122">
          <cell r="F122" t="str">
            <v>I15090100322</v>
          </cell>
          <cell r="G122" t="str">
            <v>PROFESSIONAL_SVC</v>
          </cell>
          <cell r="H122" t="str">
            <v>PROFESSIONAL SERVICES</v>
          </cell>
          <cell r="I122" t="str">
            <v>IIPINT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 t="str">
            <v>DPS-JOPL</v>
          </cell>
          <cell r="O122" t="str">
            <v>PROFESSIONAL SALES</v>
          </cell>
          <cell r="P122">
            <v>1</v>
          </cell>
          <cell r="Q122" t="str">
            <v>MPO0353/15</v>
          </cell>
          <cell r="R122">
            <v>1509</v>
          </cell>
          <cell r="S122" t="str">
            <v>TMS</v>
          </cell>
          <cell r="T122" t="str">
            <v>direct</v>
          </cell>
          <cell r="V122" t="str">
            <v>nil</v>
          </cell>
          <cell r="W122">
            <v>0</v>
          </cell>
          <cell r="X122">
            <v>0</v>
          </cell>
          <cell r="Z122" t="str">
            <v>IIPS</v>
          </cell>
          <cell r="AA122" t="str">
            <v>STC</v>
          </cell>
          <cell r="AB122" t="str">
            <v>shirley.phee</v>
          </cell>
        </row>
        <row r="123">
          <cell r="F123" t="str">
            <v>I15090100322</v>
          </cell>
          <cell r="G123" t="str">
            <v>TAXI_EXP</v>
          </cell>
          <cell r="H123" t="str">
            <v>Taxi Expenses</v>
          </cell>
          <cell r="I123" t="str">
            <v>IIPINT</v>
          </cell>
          <cell r="J123">
            <v>0</v>
          </cell>
          <cell r="K123">
            <v>0</v>
          </cell>
          <cell r="L123">
            <v>0</v>
          </cell>
          <cell r="M123">
            <v>17.850000000000001</v>
          </cell>
          <cell r="N123" t="str">
            <v>DPS-JOPL</v>
          </cell>
          <cell r="O123" t="str">
            <v>PROFESSIONAL SALES</v>
          </cell>
          <cell r="P123">
            <v>1</v>
          </cell>
          <cell r="Q123" t="str">
            <v>MPO0353/15</v>
          </cell>
          <cell r="R123">
            <v>1509</v>
          </cell>
          <cell r="S123" t="str">
            <v>TMS</v>
          </cell>
          <cell r="T123" t="str">
            <v>direct</v>
          </cell>
          <cell r="V123" t="str">
            <v>nil</v>
          </cell>
          <cell r="W123">
            <v>0</v>
          </cell>
          <cell r="X123">
            <v>0</v>
          </cell>
          <cell r="Z123" t="str">
            <v>Exp</v>
          </cell>
          <cell r="AA123" t="str">
            <v>STC</v>
          </cell>
          <cell r="AB123" t="str">
            <v>shirley.phee</v>
          </cell>
        </row>
        <row r="124">
          <cell r="F124" t="str">
            <v>I15090100357</v>
          </cell>
          <cell r="G124" t="str">
            <v>PROFESSIONAL_SVC</v>
          </cell>
          <cell r="H124" t="str">
            <v>PROFESSIONAL SERVICES</v>
          </cell>
          <cell r="I124" t="str">
            <v>IIPINT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 t="str">
            <v>DPS-JOPL</v>
          </cell>
          <cell r="O124" t="str">
            <v>PROFESSIONAL SALES</v>
          </cell>
          <cell r="P124">
            <v>1</v>
          </cell>
          <cell r="Q124" t="str">
            <v>MPO0502/15</v>
          </cell>
          <cell r="R124">
            <v>1509</v>
          </cell>
          <cell r="S124" t="str">
            <v>TMS</v>
          </cell>
          <cell r="T124" t="str">
            <v>direct</v>
          </cell>
          <cell r="V124" t="str">
            <v>nil</v>
          </cell>
          <cell r="W124">
            <v>0</v>
          </cell>
          <cell r="X124">
            <v>0</v>
          </cell>
          <cell r="Z124" t="str">
            <v>IIPS</v>
          </cell>
          <cell r="AA124" t="str">
            <v>STC</v>
          </cell>
          <cell r="AB124" t="str">
            <v>shirley.phee</v>
          </cell>
        </row>
        <row r="125">
          <cell r="F125" t="str">
            <v>I15090100357</v>
          </cell>
          <cell r="G125" t="str">
            <v>PSN_UCS</v>
          </cell>
          <cell r="H125" t="str">
            <v>Unified Communications Services</v>
          </cell>
          <cell r="I125" t="str">
            <v>IIPINT</v>
          </cell>
          <cell r="J125">
            <v>0</v>
          </cell>
          <cell r="K125">
            <v>0</v>
          </cell>
          <cell r="L125">
            <v>14.25</v>
          </cell>
          <cell r="M125">
            <v>0</v>
          </cell>
          <cell r="N125" t="str">
            <v>DPS-JOPL</v>
          </cell>
          <cell r="O125" t="str">
            <v>PROFESSIONAL SALES</v>
          </cell>
          <cell r="P125">
            <v>1</v>
          </cell>
          <cell r="Q125" t="str">
            <v>MPO0502/15</v>
          </cell>
          <cell r="R125">
            <v>1509</v>
          </cell>
          <cell r="S125" t="str">
            <v>TMS</v>
          </cell>
          <cell r="T125" t="str">
            <v>direct</v>
          </cell>
          <cell r="V125" t="str">
            <v>SBM 2.1 IIPS</v>
          </cell>
          <cell r="W125">
            <v>0</v>
          </cell>
          <cell r="X125">
            <v>0</v>
          </cell>
          <cell r="Z125" t="str">
            <v>IIPS</v>
          </cell>
          <cell r="AA125" t="str">
            <v>STC</v>
          </cell>
          <cell r="AB125" t="str">
            <v>shirley.phee</v>
          </cell>
        </row>
        <row r="126">
          <cell r="F126" t="str">
            <v>I15090100357</v>
          </cell>
          <cell r="G126" t="str">
            <v>TAXI_EXP</v>
          </cell>
          <cell r="H126" t="str">
            <v>Taxi Expenses</v>
          </cell>
          <cell r="I126" t="str">
            <v>IIPINT</v>
          </cell>
          <cell r="J126">
            <v>0</v>
          </cell>
          <cell r="K126">
            <v>0</v>
          </cell>
          <cell r="L126">
            <v>0</v>
          </cell>
          <cell r="M126">
            <v>13.04</v>
          </cell>
          <cell r="N126" t="str">
            <v>DPS-JOPL</v>
          </cell>
          <cell r="O126" t="str">
            <v>PROFESSIONAL SALES</v>
          </cell>
          <cell r="P126">
            <v>1</v>
          </cell>
          <cell r="Q126" t="str">
            <v>MPO0502/15</v>
          </cell>
          <cell r="R126">
            <v>1509</v>
          </cell>
          <cell r="S126" t="str">
            <v>TMS</v>
          </cell>
          <cell r="T126" t="str">
            <v>direct</v>
          </cell>
          <cell r="V126" t="str">
            <v>nil</v>
          </cell>
          <cell r="W126">
            <v>0</v>
          </cell>
          <cell r="X126">
            <v>0</v>
          </cell>
          <cell r="Z126" t="str">
            <v>Exp</v>
          </cell>
          <cell r="AA126" t="str">
            <v>STC</v>
          </cell>
          <cell r="AB126" t="str">
            <v>shirley.phee</v>
          </cell>
        </row>
        <row r="127">
          <cell r="F127" t="str">
            <v>I15090100357</v>
          </cell>
          <cell r="G127" t="str">
            <v>PROFESSIONAL_SVC</v>
          </cell>
          <cell r="H127" t="str">
            <v>PROFESSIONAL SERVICES</v>
          </cell>
          <cell r="I127" t="str">
            <v>IIPINT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 t="str">
            <v>DPS-JOPL</v>
          </cell>
          <cell r="O127" t="str">
            <v>PROFESSIONAL SALES</v>
          </cell>
          <cell r="P127">
            <v>1</v>
          </cell>
          <cell r="Q127" t="str">
            <v>MPO0502/15</v>
          </cell>
          <cell r="R127">
            <v>1509</v>
          </cell>
          <cell r="S127" t="str">
            <v>TMS</v>
          </cell>
          <cell r="T127" t="str">
            <v>direct</v>
          </cell>
          <cell r="V127" t="str">
            <v>nil</v>
          </cell>
          <cell r="W127">
            <v>0</v>
          </cell>
          <cell r="X127">
            <v>0</v>
          </cell>
          <cell r="Z127" t="str">
            <v>IIPS</v>
          </cell>
          <cell r="AA127" t="str">
            <v>STC</v>
          </cell>
          <cell r="AB127" t="str">
            <v>shirley.phee</v>
          </cell>
        </row>
        <row r="128">
          <cell r="F128" t="str">
            <v>I15090100357</v>
          </cell>
          <cell r="G128" t="str">
            <v>TAXI_EXP</v>
          </cell>
          <cell r="H128" t="str">
            <v>Taxi Expenses</v>
          </cell>
          <cell r="I128" t="str">
            <v>IIPINT</v>
          </cell>
          <cell r="J128">
            <v>0</v>
          </cell>
          <cell r="K128">
            <v>0</v>
          </cell>
          <cell r="L128">
            <v>0</v>
          </cell>
          <cell r="M128">
            <v>10.95</v>
          </cell>
          <cell r="N128" t="str">
            <v>DPS-JOPL</v>
          </cell>
          <cell r="O128" t="str">
            <v>PROFESSIONAL SALES</v>
          </cell>
          <cell r="P128">
            <v>1</v>
          </cell>
          <cell r="Q128" t="str">
            <v>MPO0502/15</v>
          </cell>
          <cell r="R128">
            <v>1509</v>
          </cell>
          <cell r="S128" t="str">
            <v>TMS</v>
          </cell>
          <cell r="T128" t="str">
            <v>direct</v>
          </cell>
          <cell r="V128" t="str">
            <v>nil</v>
          </cell>
          <cell r="W128">
            <v>0</v>
          </cell>
          <cell r="X128">
            <v>0</v>
          </cell>
          <cell r="Z128" t="str">
            <v>Exp</v>
          </cell>
          <cell r="AA128" t="str">
            <v>STC</v>
          </cell>
          <cell r="AB128" t="str">
            <v>shirley.phee</v>
          </cell>
        </row>
        <row r="129">
          <cell r="F129" t="str">
            <v>I15090100357</v>
          </cell>
          <cell r="G129" t="str">
            <v>TAXI_EXP</v>
          </cell>
          <cell r="H129" t="str">
            <v>Taxi Expenses</v>
          </cell>
          <cell r="I129" t="str">
            <v>IIPINT</v>
          </cell>
          <cell r="J129">
            <v>0</v>
          </cell>
          <cell r="K129">
            <v>0</v>
          </cell>
          <cell r="L129">
            <v>0</v>
          </cell>
          <cell r="M129">
            <v>15.15</v>
          </cell>
          <cell r="N129" t="str">
            <v>DPS-JOPL</v>
          </cell>
          <cell r="O129" t="str">
            <v>PROFESSIONAL SALES</v>
          </cell>
          <cell r="P129">
            <v>1</v>
          </cell>
          <cell r="Q129" t="str">
            <v>MPO0502/15</v>
          </cell>
          <cell r="R129">
            <v>1509</v>
          </cell>
          <cell r="S129" t="str">
            <v>TMS</v>
          </cell>
          <cell r="T129" t="str">
            <v>direct</v>
          </cell>
          <cell r="V129" t="str">
            <v>nil</v>
          </cell>
          <cell r="W129">
            <v>0</v>
          </cell>
          <cell r="X129">
            <v>0</v>
          </cell>
          <cell r="Z129" t="str">
            <v>Exp</v>
          </cell>
          <cell r="AA129" t="str">
            <v>STC</v>
          </cell>
          <cell r="AB129" t="str">
            <v>shirley.phee</v>
          </cell>
        </row>
        <row r="130">
          <cell r="F130" t="str">
            <v>I15090100359</v>
          </cell>
          <cell r="G130" t="str">
            <v>PROFESSIONAL_SVC</v>
          </cell>
          <cell r="H130" t="str">
            <v>PROFESSIONAL SERVICES</v>
          </cell>
          <cell r="I130" t="str">
            <v>IIPINT</v>
          </cell>
          <cell r="J130">
            <v>1000</v>
          </cell>
          <cell r="K130">
            <v>0</v>
          </cell>
          <cell r="L130">
            <v>0</v>
          </cell>
          <cell r="M130">
            <v>0</v>
          </cell>
          <cell r="N130" t="str">
            <v>DPS-JOPL</v>
          </cell>
          <cell r="O130" t="str">
            <v>PROFESSIONAL SALES</v>
          </cell>
          <cell r="P130">
            <v>1</v>
          </cell>
          <cell r="Q130" t="str">
            <v>OE#15025686</v>
          </cell>
          <cell r="R130">
            <v>1509</v>
          </cell>
          <cell r="S130" t="str">
            <v>TMS</v>
          </cell>
          <cell r="T130" t="str">
            <v>direct</v>
          </cell>
          <cell r="V130" t="str">
            <v>SBM 2.1 IIPS</v>
          </cell>
          <cell r="W130">
            <v>310</v>
          </cell>
          <cell r="X130">
            <v>320</v>
          </cell>
          <cell r="Z130" t="str">
            <v>IIPS</v>
          </cell>
          <cell r="AA130" t="str">
            <v>OTH</v>
          </cell>
          <cell r="AB130" t="str">
            <v>TCU-PS</v>
          </cell>
        </row>
        <row r="131">
          <cell r="F131" t="str">
            <v>I15090100359</v>
          </cell>
          <cell r="G131" t="str">
            <v>PARK_EXP</v>
          </cell>
          <cell r="H131" t="str">
            <v>Parking Expenses</v>
          </cell>
          <cell r="I131" t="str">
            <v>IIPINT</v>
          </cell>
          <cell r="J131">
            <v>0</v>
          </cell>
          <cell r="K131">
            <v>0</v>
          </cell>
          <cell r="L131">
            <v>0</v>
          </cell>
          <cell r="M131">
            <v>3.85</v>
          </cell>
          <cell r="N131" t="str">
            <v>DPS-JOPL</v>
          </cell>
          <cell r="O131" t="str">
            <v>PROFESSIONAL SALES</v>
          </cell>
          <cell r="P131">
            <v>1</v>
          </cell>
          <cell r="Q131" t="str">
            <v>OE#15025686</v>
          </cell>
          <cell r="R131">
            <v>1509</v>
          </cell>
          <cell r="S131" t="str">
            <v>TMS</v>
          </cell>
          <cell r="T131" t="str">
            <v>direct</v>
          </cell>
          <cell r="V131" t="str">
            <v>nil</v>
          </cell>
          <cell r="W131">
            <v>0</v>
          </cell>
          <cell r="X131">
            <v>0</v>
          </cell>
          <cell r="Z131" t="str">
            <v>Exp</v>
          </cell>
          <cell r="AA131" t="str">
            <v>OTH</v>
          </cell>
          <cell r="AB131" t="str">
            <v>TCU-PS</v>
          </cell>
        </row>
        <row r="132">
          <cell r="F132" t="str">
            <v>I15090100359</v>
          </cell>
          <cell r="G132" t="str">
            <v>PROFESSIONAL_SVC</v>
          </cell>
          <cell r="H132" t="str">
            <v>PROFESSIONAL SERVICES</v>
          </cell>
          <cell r="I132" t="str">
            <v>IIPINT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 t="str">
            <v>DPS-JOPL</v>
          </cell>
          <cell r="O132" t="str">
            <v>PROFESSIONAL SALES</v>
          </cell>
          <cell r="P132">
            <v>8.5</v>
          </cell>
          <cell r="Q132" t="str">
            <v>OE#15025686</v>
          </cell>
          <cell r="R132">
            <v>1509</v>
          </cell>
          <cell r="S132" t="str">
            <v>TMS</v>
          </cell>
          <cell r="T132" t="str">
            <v>direct</v>
          </cell>
          <cell r="V132" t="str">
            <v>nil</v>
          </cell>
          <cell r="W132">
            <v>0</v>
          </cell>
          <cell r="X132">
            <v>0</v>
          </cell>
          <cell r="Z132" t="str">
            <v>IIPS</v>
          </cell>
          <cell r="AA132" t="str">
            <v>OTH</v>
          </cell>
          <cell r="AB132" t="str">
            <v>TCU-PS</v>
          </cell>
        </row>
        <row r="133">
          <cell r="F133" t="str">
            <v>I15090100359</v>
          </cell>
          <cell r="G133" t="str">
            <v>PROFESSIONAL_SVC</v>
          </cell>
          <cell r="H133" t="str">
            <v>PROFESSIONAL SERVICES</v>
          </cell>
          <cell r="I133" t="str">
            <v>IIPINT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 t="str">
            <v>DPS-JOPL</v>
          </cell>
          <cell r="O133" t="str">
            <v>PROFESSIONAL SALES</v>
          </cell>
          <cell r="P133">
            <v>8.5</v>
          </cell>
          <cell r="Q133" t="str">
            <v>OE#15025686</v>
          </cell>
          <cell r="R133">
            <v>1509</v>
          </cell>
          <cell r="S133" t="str">
            <v>TMS</v>
          </cell>
          <cell r="T133" t="str">
            <v>direct</v>
          </cell>
          <cell r="V133" t="str">
            <v>nil</v>
          </cell>
          <cell r="W133">
            <v>0</v>
          </cell>
          <cell r="X133">
            <v>0</v>
          </cell>
          <cell r="Z133" t="str">
            <v>IIPS</v>
          </cell>
          <cell r="AA133" t="str">
            <v>OTH</v>
          </cell>
          <cell r="AB133" t="str">
            <v>TCU-PS</v>
          </cell>
        </row>
        <row r="134">
          <cell r="F134" t="str">
            <v>I15090100361</v>
          </cell>
          <cell r="G134" t="str">
            <v>PROFESSIONAL_SVC</v>
          </cell>
          <cell r="H134" t="str">
            <v>PROFESSIONAL SERVICES</v>
          </cell>
          <cell r="I134" t="str">
            <v>IIPINT</v>
          </cell>
          <cell r="J134">
            <v>300</v>
          </cell>
          <cell r="K134">
            <v>0</v>
          </cell>
          <cell r="L134">
            <v>0</v>
          </cell>
          <cell r="M134">
            <v>0</v>
          </cell>
          <cell r="N134" t="str">
            <v>DPS-JOPL</v>
          </cell>
          <cell r="O134" t="str">
            <v>PROFESSIONAL SALES</v>
          </cell>
          <cell r="P134">
            <v>1</v>
          </cell>
          <cell r="Q134" t="str">
            <v>OE#15032489</v>
          </cell>
          <cell r="R134">
            <v>1509</v>
          </cell>
          <cell r="S134" t="str">
            <v>TMS</v>
          </cell>
          <cell r="T134" t="str">
            <v>direct</v>
          </cell>
          <cell r="V134" t="str">
            <v>SBM 2.1 IIPS</v>
          </cell>
          <cell r="W134">
            <v>93</v>
          </cell>
          <cell r="X134">
            <v>96</v>
          </cell>
          <cell r="Z134" t="str">
            <v>IIPS</v>
          </cell>
          <cell r="AA134" t="str">
            <v>OTH</v>
          </cell>
          <cell r="AB134" t="str">
            <v>TCU-PS</v>
          </cell>
        </row>
        <row r="135">
          <cell r="F135" t="str">
            <v>I15090100361</v>
          </cell>
          <cell r="G135" t="str">
            <v>TAXI_EXP</v>
          </cell>
          <cell r="H135" t="str">
            <v>Taxi Expenses</v>
          </cell>
          <cell r="I135" t="str">
            <v>IIPINT</v>
          </cell>
          <cell r="J135">
            <v>0</v>
          </cell>
          <cell r="K135">
            <v>0</v>
          </cell>
          <cell r="L135">
            <v>0</v>
          </cell>
          <cell r="M135">
            <v>22.4</v>
          </cell>
          <cell r="N135" t="str">
            <v>DPS-JOPL</v>
          </cell>
          <cell r="O135" t="str">
            <v>PROFESSIONAL SALES</v>
          </cell>
          <cell r="P135">
            <v>1</v>
          </cell>
          <cell r="Q135" t="str">
            <v>OE#15032489</v>
          </cell>
          <cell r="R135">
            <v>1509</v>
          </cell>
          <cell r="S135" t="str">
            <v>TMS</v>
          </cell>
          <cell r="T135" t="str">
            <v>direct</v>
          </cell>
          <cell r="V135" t="str">
            <v>nil</v>
          </cell>
          <cell r="W135">
            <v>0</v>
          </cell>
          <cell r="X135">
            <v>0</v>
          </cell>
          <cell r="Z135" t="str">
            <v>Exp</v>
          </cell>
          <cell r="AA135" t="str">
            <v>OTH</v>
          </cell>
          <cell r="AB135" t="str">
            <v>TCU-PS</v>
          </cell>
        </row>
        <row r="136">
          <cell r="F136" t="str">
            <v>I15090100361</v>
          </cell>
          <cell r="G136" t="str">
            <v>TAXI_EXP</v>
          </cell>
          <cell r="H136" t="str">
            <v>Taxi Expenses</v>
          </cell>
          <cell r="I136" t="str">
            <v>IIPINT</v>
          </cell>
          <cell r="J136">
            <v>0</v>
          </cell>
          <cell r="K136">
            <v>0</v>
          </cell>
          <cell r="L136">
            <v>0</v>
          </cell>
          <cell r="M136">
            <v>31.85</v>
          </cell>
          <cell r="N136" t="str">
            <v>DPS-JOPL</v>
          </cell>
          <cell r="O136" t="str">
            <v>PROFESSIONAL SALES</v>
          </cell>
          <cell r="P136">
            <v>1</v>
          </cell>
          <cell r="Q136" t="str">
            <v>OE#15032489</v>
          </cell>
          <cell r="R136">
            <v>1509</v>
          </cell>
          <cell r="S136" t="str">
            <v>TMS</v>
          </cell>
          <cell r="T136" t="str">
            <v>direct</v>
          </cell>
          <cell r="V136" t="str">
            <v>nil</v>
          </cell>
          <cell r="W136">
            <v>0</v>
          </cell>
          <cell r="X136">
            <v>0</v>
          </cell>
          <cell r="Z136" t="str">
            <v>Exp</v>
          </cell>
          <cell r="AA136" t="str">
            <v>OTH</v>
          </cell>
          <cell r="AB136" t="str">
            <v>TCU-PS</v>
          </cell>
        </row>
        <row r="137">
          <cell r="F137" t="str">
            <v>I15090100363</v>
          </cell>
          <cell r="G137" t="str">
            <v>Helpdesk_Support</v>
          </cell>
          <cell r="H137" t="str">
            <v>Helpdesk Support</v>
          </cell>
          <cell r="I137" t="str">
            <v>IPSMAC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 t="str">
            <v>DPS-JOPL</v>
          </cell>
          <cell r="O137" t="str">
            <v>IDA_TENDER_1169</v>
          </cell>
          <cell r="P137">
            <v>0</v>
          </cell>
          <cell r="R137">
            <v>1509</v>
          </cell>
          <cell r="S137" t="str">
            <v>TMS</v>
          </cell>
          <cell r="T137" t="str">
            <v>direct</v>
          </cell>
          <cell r="V137" t="str">
            <v>nil</v>
          </cell>
          <cell r="W137">
            <v>0</v>
          </cell>
          <cell r="X137">
            <v>0</v>
          </cell>
          <cell r="Z137" t="str">
            <v>SVC</v>
          </cell>
          <cell r="AA137" t="str">
            <v/>
          </cell>
          <cell r="AB137">
            <v>0</v>
          </cell>
        </row>
        <row r="138">
          <cell r="F138" t="str">
            <v>I15090100364</v>
          </cell>
          <cell r="G138" t="str">
            <v>PROFESSIONAL_SVC</v>
          </cell>
          <cell r="H138" t="str">
            <v>PROFESSIONAL SERVICES</v>
          </cell>
          <cell r="I138" t="str">
            <v>IIPINT</v>
          </cell>
          <cell r="J138">
            <v>2286</v>
          </cell>
          <cell r="K138">
            <v>0</v>
          </cell>
          <cell r="L138">
            <v>0</v>
          </cell>
          <cell r="M138">
            <v>0</v>
          </cell>
          <cell r="N138" t="str">
            <v>DPS-JOPL</v>
          </cell>
          <cell r="O138" t="str">
            <v>PROFESSIONAL SALES</v>
          </cell>
          <cell r="P138">
            <v>1</v>
          </cell>
          <cell r="Q138" t="str">
            <v>A00004348-2</v>
          </cell>
          <cell r="R138">
            <v>1509</v>
          </cell>
          <cell r="S138" t="str">
            <v>TMS</v>
          </cell>
          <cell r="T138" t="str">
            <v>direct</v>
          </cell>
          <cell r="V138" t="str">
            <v>SBM 2.1 IIPS</v>
          </cell>
          <cell r="W138">
            <v>708.66</v>
          </cell>
          <cell r="X138">
            <v>731.52</v>
          </cell>
          <cell r="Z138" t="str">
            <v>IIPS</v>
          </cell>
          <cell r="AA138" t="str">
            <v>STC</v>
          </cell>
          <cell r="AB138" t="str">
            <v>sorphia.chua</v>
          </cell>
        </row>
        <row r="139">
          <cell r="F139" t="str">
            <v>I15090100364</v>
          </cell>
          <cell r="G139" t="str">
            <v>TAXI_EXP</v>
          </cell>
          <cell r="H139" t="str">
            <v>Taxi Expenses</v>
          </cell>
          <cell r="I139" t="str">
            <v>IIPINT</v>
          </cell>
          <cell r="J139">
            <v>0</v>
          </cell>
          <cell r="K139">
            <v>0</v>
          </cell>
          <cell r="L139">
            <v>0</v>
          </cell>
          <cell r="M139">
            <v>16.23</v>
          </cell>
          <cell r="N139" t="str">
            <v>DPS-JOPL</v>
          </cell>
          <cell r="O139" t="str">
            <v>PROFESSIONAL SALES</v>
          </cell>
          <cell r="P139">
            <v>1</v>
          </cell>
          <cell r="Q139" t="str">
            <v>A00004348-2</v>
          </cell>
          <cell r="R139">
            <v>1509</v>
          </cell>
          <cell r="S139" t="str">
            <v>TMS</v>
          </cell>
          <cell r="T139" t="str">
            <v>direct</v>
          </cell>
          <cell r="V139" t="str">
            <v>nil</v>
          </cell>
          <cell r="W139">
            <v>0</v>
          </cell>
          <cell r="X139">
            <v>0</v>
          </cell>
          <cell r="Z139" t="str">
            <v>Exp</v>
          </cell>
          <cell r="AA139" t="str">
            <v>STC</v>
          </cell>
          <cell r="AB139" t="str">
            <v>sorphia.chua</v>
          </cell>
        </row>
        <row r="140">
          <cell r="F140" t="str">
            <v>I15090100364</v>
          </cell>
          <cell r="G140" t="str">
            <v>PROFESSIONAL_SVC</v>
          </cell>
          <cell r="H140" t="str">
            <v>PROFESSIONAL SERVICES</v>
          </cell>
          <cell r="I140" t="str">
            <v>IIPINT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 t="str">
            <v>DPS-JOPL</v>
          </cell>
          <cell r="O140" t="str">
            <v>PROFESSIONAL SALES</v>
          </cell>
          <cell r="P140">
            <v>7</v>
          </cell>
          <cell r="Q140" t="str">
            <v>A00004348-2</v>
          </cell>
          <cell r="R140">
            <v>1509</v>
          </cell>
          <cell r="S140" t="str">
            <v>TMS</v>
          </cell>
          <cell r="T140" t="str">
            <v>direct</v>
          </cell>
          <cell r="V140" t="str">
            <v>nil</v>
          </cell>
          <cell r="W140">
            <v>0</v>
          </cell>
          <cell r="X140">
            <v>0</v>
          </cell>
          <cell r="Z140" t="str">
            <v>IIPS</v>
          </cell>
          <cell r="AA140" t="str">
            <v>STC</v>
          </cell>
          <cell r="AB140" t="str">
            <v>sorphia.chua</v>
          </cell>
        </row>
        <row r="141">
          <cell r="F141" t="str">
            <v>I15090100364</v>
          </cell>
          <cell r="G141" t="str">
            <v>PROFESSIONAL_SVC</v>
          </cell>
          <cell r="H141" t="str">
            <v>PROFESSIONAL SERVICES</v>
          </cell>
          <cell r="I141" t="str">
            <v>IIPINT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 t="str">
            <v>DPS-JOPL</v>
          </cell>
          <cell r="O141" t="str">
            <v>PROFESSIONAL SALES</v>
          </cell>
          <cell r="P141">
            <v>5.25</v>
          </cell>
          <cell r="Q141" t="str">
            <v>A00004348-2</v>
          </cell>
          <cell r="R141">
            <v>1509</v>
          </cell>
          <cell r="S141" t="str">
            <v>TMS</v>
          </cell>
          <cell r="T141" t="str">
            <v>direct</v>
          </cell>
          <cell r="V141" t="str">
            <v>nil</v>
          </cell>
          <cell r="W141">
            <v>0</v>
          </cell>
          <cell r="X141">
            <v>0</v>
          </cell>
          <cell r="Z141" t="str">
            <v>IIPS</v>
          </cell>
          <cell r="AA141" t="str">
            <v>STC</v>
          </cell>
          <cell r="AB141" t="str">
            <v>sorphia.chua</v>
          </cell>
        </row>
        <row r="142">
          <cell r="F142" t="str">
            <v>I15090100364</v>
          </cell>
          <cell r="G142" t="str">
            <v>PROFESSIONAL_SVC</v>
          </cell>
          <cell r="H142" t="str">
            <v>PROFESSIONAL SERVICES</v>
          </cell>
          <cell r="I142" t="str">
            <v>IIPINT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 t="str">
            <v>DPS-JOPL</v>
          </cell>
          <cell r="O142" t="str">
            <v>PROFESSIONAL SALES</v>
          </cell>
          <cell r="P142">
            <v>5.25</v>
          </cell>
          <cell r="Q142" t="str">
            <v>A00004348-2</v>
          </cell>
          <cell r="R142">
            <v>1509</v>
          </cell>
          <cell r="S142" t="str">
            <v>TMS</v>
          </cell>
          <cell r="T142" t="str">
            <v>direct</v>
          </cell>
          <cell r="V142" t="str">
            <v>nil</v>
          </cell>
          <cell r="W142">
            <v>0</v>
          </cell>
          <cell r="X142">
            <v>0</v>
          </cell>
          <cell r="Z142" t="str">
            <v>IIPS</v>
          </cell>
          <cell r="AA142" t="str">
            <v>STC</v>
          </cell>
          <cell r="AB142" t="str">
            <v>sorphia.chua</v>
          </cell>
        </row>
        <row r="143">
          <cell r="F143" t="str">
            <v>I15090100364</v>
          </cell>
          <cell r="G143" t="str">
            <v>TAXI_EXP</v>
          </cell>
          <cell r="H143" t="str">
            <v>Taxi Expenses</v>
          </cell>
          <cell r="I143" t="str">
            <v>IIPINT</v>
          </cell>
          <cell r="J143">
            <v>0</v>
          </cell>
          <cell r="K143">
            <v>0</v>
          </cell>
          <cell r="L143">
            <v>0</v>
          </cell>
          <cell r="M143">
            <v>12.95</v>
          </cell>
          <cell r="N143" t="str">
            <v>DPS-JOPL</v>
          </cell>
          <cell r="O143" t="str">
            <v>PROFESSIONAL SALES</v>
          </cell>
          <cell r="P143">
            <v>1</v>
          </cell>
          <cell r="Q143" t="str">
            <v>A00004348-2</v>
          </cell>
          <cell r="R143">
            <v>1509</v>
          </cell>
          <cell r="S143" t="str">
            <v>TMS</v>
          </cell>
          <cell r="T143" t="str">
            <v>direct</v>
          </cell>
          <cell r="V143" t="str">
            <v>nil</v>
          </cell>
          <cell r="W143">
            <v>0</v>
          </cell>
          <cell r="X143">
            <v>0</v>
          </cell>
          <cell r="Z143" t="str">
            <v>Exp</v>
          </cell>
          <cell r="AA143" t="str">
            <v>STC</v>
          </cell>
          <cell r="AB143" t="str">
            <v>sorphia.chua</v>
          </cell>
        </row>
        <row r="144">
          <cell r="F144" t="str">
            <v>I15090100364</v>
          </cell>
          <cell r="G144" t="str">
            <v>PROFESSIONAL_SVC</v>
          </cell>
          <cell r="H144" t="str">
            <v>PROFESSIONAL SERVICES</v>
          </cell>
          <cell r="I144" t="str">
            <v>IIPINT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 t="str">
            <v>DPS-JOPL</v>
          </cell>
          <cell r="O144" t="str">
            <v>PROFESSIONAL SALES</v>
          </cell>
          <cell r="P144">
            <v>7</v>
          </cell>
          <cell r="Q144" t="str">
            <v>A00004348-2</v>
          </cell>
          <cell r="R144">
            <v>1509</v>
          </cell>
          <cell r="S144" t="str">
            <v>TMS</v>
          </cell>
          <cell r="T144" t="str">
            <v>direct</v>
          </cell>
          <cell r="V144" t="str">
            <v>nil</v>
          </cell>
          <cell r="W144">
            <v>0</v>
          </cell>
          <cell r="X144">
            <v>0</v>
          </cell>
          <cell r="Z144" t="str">
            <v>IIPS</v>
          </cell>
          <cell r="AA144" t="str">
            <v>STC</v>
          </cell>
          <cell r="AB144" t="str">
            <v>sorphia.chua</v>
          </cell>
        </row>
        <row r="145">
          <cell r="F145" t="str">
            <v>I15090100364</v>
          </cell>
          <cell r="G145" t="str">
            <v>PUBLIC_EXP</v>
          </cell>
          <cell r="H145" t="str">
            <v>Public Transport Expenses</v>
          </cell>
          <cell r="I145" t="str">
            <v>IIPINT</v>
          </cell>
          <cell r="J145">
            <v>0</v>
          </cell>
          <cell r="K145">
            <v>0</v>
          </cell>
          <cell r="L145">
            <v>0</v>
          </cell>
          <cell r="M145">
            <v>3</v>
          </cell>
          <cell r="N145" t="str">
            <v>DPS-JOPL</v>
          </cell>
          <cell r="O145" t="str">
            <v>PROFESSIONAL SALES</v>
          </cell>
          <cell r="P145">
            <v>1</v>
          </cell>
          <cell r="Q145" t="str">
            <v>A00004348-2</v>
          </cell>
          <cell r="R145">
            <v>1509</v>
          </cell>
          <cell r="S145" t="str">
            <v>TMS</v>
          </cell>
          <cell r="T145" t="str">
            <v>direct</v>
          </cell>
          <cell r="V145" t="str">
            <v>nil</v>
          </cell>
          <cell r="W145">
            <v>0</v>
          </cell>
          <cell r="X145">
            <v>0</v>
          </cell>
          <cell r="Z145" t="str">
            <v>Exp</v>
          </cell>
          <cell r="AA145" t="str">
            <v>STC</v>
          </cell>
          <cell r="AB145" t="str">
            <v>sorphia.chua</v>
          </cell>
        </row>
        <row r="146">
          <cell r="F146" t="str">
            <v>I15090100364</v>
          </cell>
          <cell r="G146" t="str">
            <v>PARK_EXP</v>
          </cell>
          <cell r="H146" t="str">
            <v>Parking Expenses</v>
          </cell>
          <cell r="I146" t="str">
            <v>IIPINT</v>
          </cell>
          <cell r="J146">
            <v>0</v>
          </cell>
          <cell r="K146">
            <v>0</v>
          </cell>
          <cell r="L146">
            <v>0</v>
          </cell>
          <cell r="M146">
            <v>3.5</v>
          </cell>
          <cell r="N146" t="str">
            <v>DPS-JOPL</v>
          </cell>
          <cell r="O146" t="str">
            <v>PROFESSIONAL SALES</v>
          </cell>
          <cell r="P146">
            <v>1</v>
          </cell>
          <cell r="Q146" t="str">
            <v>A00004348-2</v>
          </cell>
          <cell r="R146">
            <v>1509</v>
          </cell>
          <cell r="S146" t="str">
            <v>TMS</v>
          </cell>
          <cell r="T146" t="str">
            <v>direct</v>
          </cell>
          <cell r="V146" t="str">
            <v>nil</v>
          </cell>
          <cell r="W146">
            <v>0</v>
          </cell>
          <cell r="X146">
            <v>0</v>
          </cell>
          <cell r="Z146" t="str">
            <v>Exp</v>
          </cell>
          <cell r="AA146" t="str">
            <v>STC</v>
          </cell>
          <cell r="AB146" t="str">
            <v>sorphia.chua</v>
          </cell>
        </row>
        <row r="147">
          <cell r="F147" t="str">
            <v>I15090100364</v>
          </cell>
          <cell r="G147" t="str">
            <v>PARK_EXP</v>
          </cell>
          <cell r="H147" t="str">
            <v>Parking Expenses</v>
          </cell>
          <cell r="I147" t="str">
            <v>IIPINT</v>
          </cell>
          <cell r="J147">
            <v>0</v>
          </cell>
          <cell r="K147">
            <v>0</v>
          </cell>
          <cell r="L147">
            <v>0</v>
          </cell>
          <cell r="M147">
            <v>6.74</v>
          </cell>
          <cell r="N147" t="str">
            <v>DPS-JOPL</v>
          </cell>
          <cell r="O147" t="str">
            <v>PROFESSIONAL SALES</v>
          </cell>
          <cell r="P147">
            <v>1</v>
          </cell>
          <cell r="Q147" t="str">
            <v>A00004348-2</v>
          </cell>
          <cell r="R147">
            <v>1509</v>
          </cell>
          <cell r="S147" t="str">
            <v>TMS</v>
          </cell>
          <cell r="T147" t="str">
            <v>direct</v>
          </cell>
          <cell r="V147" t="str">
            <v>nil</v>
          </cell>
          <cell r="W147">
            <v>0</v>
          </cell>
          <cell r="X147">
            <v>0</v>
          </cell>
          <cell r="Z147" t="str">
            <v>Exp</v>
          </cell>
          <cell r="AA147" t="str">
            <v>STC</v>
          </cell>
          <cell r="AB147" t="str">
            <v>sorphia.chua</v>
          </cell>
        </row>
        <row r="148">
          <cell r="F148" t="str">
            <v>I15090100364</v>
          </cell>
          <cell r="G148" t="str">
            <v>PROFESSIONAL_SVC</v>
          </cell>
          <cell r="H148" t="str">
            <v>PROFESSIONAL SERVICES</v>
          </cell>
          <cell r="I148" t="str">
            <v>IIPINT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 t="str">
            <v>DPS-JOPL</v>
          </cell>
          <cell r="O148" t="str">
            <v>PROFESSIONAL SALES</v>
          </cell>
          <cell r="P148">
            <v>3</v>
          </cell>
          <cell r="Q148" t="str">
            <v>A00004348-2</v>
          </cell>
          <cell r="R148">
            <v>1509</v>
          </cell>
          <cell r="S148" t="str">
            <v>TMS</v>
          </cell>
          <cell r="T148" t="str">
            <v>direct</v>
          </cell>
          <cell r="V148" t="str">
            <v>nil</v>
          </cell>
          <cell r="W148">
            <v>0</v>
          </cell>
          <cell r="X148">
            <v>0</v>
          </cell>
          <cell r="Z148" t="str">
            <v>IIPS</v>
          </cell>
          <cell r="AA148" t="str">
            <v>STC</v>
          </cell>
          <cell r="AB148" t="str">
            <v>sorphia.chua</v>
          </cell>
        </row>
        <row r="149">
          <cell r="F149" t="str">
            <v>I15090100364</v>
          </cell>
          <cell r="G149" t="str">
            <v>PROFESSIONAL_SVC</v>
          </cell>
          <cell r="H149" t="str">
            <v>PROFESSIONAL SERVICES</v>
          </cell>
          <cell r="I149" t="str">
            <v>IIPINT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 t="str">
            <v>DPS-JOPL</v>
          </cell>
          <cell r="O149" t="str">
            <v>PROFESSIONAL SALES</v>
          </cell>
          <cell r="P149">
            <v>3</v>
          </cell>
          <cell r="Q149" t="str">
            <v>A00004348-2</v>
          </cell>
          <cell r="R149">
            <v>1509</v>
          </cell>
          <cell r="S149" t="str">
            <v>TMS</v>
          </cell>
          <cell r="T149" t="str">
            <v>direct</v>
          </cell>
          <cell r="V149" t="str">
            <v>nil</v>
          </cell>
          <cell r="W149">
            <v>0</v>
          </cell>
          <cell r="X149">
            <v>0</v>
          </cell>
          <cell r="Z149" t="str">
            <v>IIPS</v>
          </cell>
          <cell r="AA149" t="str">
            <v>STC</v>
          </cell>
          <cell r="AB149" t="str">
            <v>sorphia.chua</v>
          </cell>
        </row>
        <row r="150">
          <cell r="F150" t="str">
            <v>I15090100364</v>
          </cell>
          <cell r="G150" t="str">
            <v>PARK_EXP</v>
          </cell>
          <cell r="H150" t="str">
            <v>Parking Expenses</v>
          </cell>
          <cell r="I150" t="str">
            <v>IIPINT</v>
          </cell>
          <cell r="J150">
            <v>0</v>
          </cell>
          <cell r="K150">
            <v>0</v>
          </cell>
          <cell r="L150">
            <v>0</v>
          </cell>
          <cell r="M150">
            <v>4.28</v>
          </cell>
          <cell r="N150" t="str">
            <v>DPS-JOPL</v>
          </cell>
          <cell r="O150" t="str">
            <v>PROFESSIONAL SALES</v>
          </cell>
          <cell r="P150">
            <v>1</v>
          </cell>
          <cell r="Q150" t="str">
            <v>A00004348-2</v>
          </cell>
          <cell r="R150">
            <v>1509</v>
          </cell>
          <cell r="S150" t="str">
            <v>TMS</v>
          </cell>
          <cell r="T150" t="str">
            <v>direct</v>
          </cell>
          <cell r="V150" t="str">
            <v>nil</v>
          </cell>
          <cell r="W150">
            <v>0</v>
          </cell>
          <cell r="X150">
            <v>0</v>
          </cell>
          <cell r="Z150" t="str">
            <v>Exp</v>
          </cell>
          <cell r="AA150" t="str">
            <v>STC</v>
          </cell>
          <cell r="AB150" t="str">
            <v>sorphia.chua</v>
          </cell>
        </row>
        <row r="151">
          <cell r="F151" t="str">
            <v>I15090100364</v>
          </cell>
          <cell r="G151" t="str">
            <v>ERP_EXP</v>
          </cell>
          <cell r="H151" t="str">
            <v>ERP Expenses</v>
          </cell>
          <cell r="I151" t="str">
            <v>IIPINT</v>
          </cell>
          <cell r="J151">
            <v>0</v>
          </cell>
          <cell r="K151">
            <v>0</v>
          </cell>
          <cell r="L151">
            <v>0</v>
          </cell>
          <cell r="M151">
            <v>1</v>
          </cell>
          <cell r="N151" t="str">
            <v>DPS-JOPL</v>
          </cell>
          <cell r="O151" t="str">
            <v>PROFESSIONAL SALES</v>
          </cell>
          <cell r="P151">
            <v>1</v>
          </cell>
          <cell r="Q151" t="str">
            <v>A00004348-2</v>
          </cell>
          <cell r="R151">
            <v>1509</v>
          </cell>
          <cell r="S151" t="str">
            <v>TMS</v>
          </cell>
          <cell r="T151" t="str">
            <v>direct</v>
          </cell>
          <cell r="V151" t="str">
            <v>nil</v>
          </cell>
          <cell r="W151">
            <v>0</v>
          </cell>
          <cell r="X151">
            <v>0</v>
          </cell>
          <cell r="Z151" t="str">
            <v>Exp</v>
          </cell>
          <cell r="AA151" t="str">
            <v>STC</v>
          </cell>
          <cell r="AB151" t="str">
            <v>sorphia.chua</v>
          </cell>
        </row>
        <row r="152">
          <cell r="F152" t="str">
            <v>I15090100364</v>
          </cell>
          <cell r="G152" t="str">
            <v>PARK_EXP</v>
          </cell>
          <cell r="H152" t="str">
            <v>Parking Expenses</v>
          </cell>
          <cell r="I152" t="str">
            <v>IIPINT</v>
          </cell>
          <cell r="J152">
            <v>0</v>
          </cell>
          <cell r="K152">
            <v>0</v>
          </cell>
          <cell r="L152">
            <v>0</v>
          </cell>
          <cell r="M152">
            <v>4.57</v>
          </cell>
          <cell r="N152" t="str">
            <v>DPS-JOPL</v>
          </cell>
          <cell r="O152" t="str">
            <v>PROFESSIONAL SALES</v>
          </cell>
          <cell r="P152">
            <v>1</v>
          </cell>
          <cell r="Q152" t="str">
            <v>A00004348-2</v>
          </cell>
          <cell r="R152">
            <v>1509</v>
          </cell>
          <cell r="S152" t="str">
            <v>TMS</v>
          </cell>
          <cell r="T152" t="str">
            <v>direct</v>
          </cell>
          <cell r="V152" t="str">
            <v>nil</v>
          </cell>
          <cell r="W152">
            <v>0</v>
          </cell>
          <cell r="X152">
            <v>0</v>
          </cell>
          <cell r="Z152" t="str">
            <v>Exp</v>
          </cell>
          <cell r="AA152" t="str">
            <v>STC</v>
          </cell>
          <cell r="AB152" t="str">
            <v>sorphia.chua</v>
          </cell>
        </row>
        <row r="153">
          <cell r="F153" t="str">
            <v>I15090100364</v>
          </cell>
          <cell r="G153" t="str">
            <v>ERP_EXP</v>
          </cell>
          <cell r="H153" t="str">
            <v>ERP Expenses</v>
          </cell>
          <cell r="I153" t="str">
            <v>IIPINT</v>
          </cell>
          <cell r="J153">
            <v>0</v>
          </cell>
          <cell r="K153">
            <v>0</v>
          </cell>
          <cell r="L153">
            <v>0</v>
          </cell>
          <cell r="M153">
            <v>1.5</v>
          </cell>
          <cell r="N153" t="str">
            <v>DPS-JOPL</v>
          </cell>
          <cell r="O153" t="str">
            <v>PROFESSIONAL SALES</v>
          </cell>
          <cell r="P153">
            <v>1</v>
          </cell>
          <cell r="Q153" t="str">
            <v>A00004348-2</v>
          </cell>
          <cell r="R153">
            <v>1509</v>
          </cell>
          <cell r="S153" t="str">
            <v>TMS</v>
          </cell>
          <cell r="T153" t="str">
            <v>direct</v>
          </cell>
          <cell r="V153" t="str">
            <v>nil</v>
          </cell>
          <cell r="W153">
            <v>0</v>
          </cell>
          <cell r="X153">
            <v>0</v>
          </cell>
          <cell r="Z153" t="str">
            <v>Exp</v>
          </cell>
          <cell r="AA153" t="str">
            <v>STC</v>
          </cell>
          <cell r="AB153" t="str">
            <v>sorphia.chua</v>
          </cell>
        </row>
        <row r="154">
          <cell r="F154" t="str">
            <v>I15090100365</v>
          </cell>
          <cell r="G154" t="str">
            <v>Helpdesk_Support</v>
          </cell>
          <cell r="H154" t="str">
            <v>Helpdesk Support</v>
          </cell>
          <cell r="I154" t="str">
            <v>IPSMAC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 t="str">
            <v>DPS-JOPL</v>
          </cell>
          <cell r="O154" t="str">
            <v>IDA_TENDER_1169</v>
          </cell>
          <cell r="P154">
            <v>0</v>
          </cell>
          <cell r="R154">
            <v>1509</v>
          </cell>
          <cell r="S154" t="str">
            <v>TMS</v>
          </cell>
          <cell r="T154" t="str">
            <v>direct</v>
          </cell>
          <cell r="V154" t="str">
            <v>nil</v>
          </cell>
          <cell r="W154">
            <v>0</v>
          </cell>
          <cell r="X154">
            <v>0</v>
          </cell>
          <cell r="Z154" t="str">
            <v>SVC</v>
          </cell>
          <cell r="AA154" t="str">
            <v/>
          </cell>
          <cell r="AB154">
            <v>0</v>
          </cell>
        </row>
        <row r="155">
          <cell r="F155" t="str">
            <v>I15090100466</v>
          </cell>
          <cell r="G155" t="str">
            <v>PSN_CPS</v>
          </cell>
          <cell r="H155" t="str">
            <v>Composite Project Services</v>
          </cell>
          <cell r="I155" t="str">
            <v>IPJCOM</v>
          </cell>
          <cell r="J155">
            <v>3200</v>
          </cell>
          <cell r="K155">
            <v>0</v>
          </cell>
          <cell r="L155">
            <v>0</v>
          </cell>
          <cell r="M155">
            <v>0</v>
          </cell>
          <cell r="N155" t="str">
            <v>ESS-JOPL</v>
          </cell>
          <cell r="O155" t="str">
            <v>PROFESSIONAL SALES</v>
          </cell>
          <cell r="P155">
            <v>1</v>
          </cell>
          <cell r="Q155" t="str">
            <v>ON#15004835</v>
          </cell>
          <cell r="R155">
            <v>1509</v>
          </cell>
          <cell r="S155" t="str">
            <v>TMS</v>
          </cell>
          <cell r="T155" t="str">
            <v>direct</v>
          </cell>
          <cell r="V155" t="str">
            <v>SBM 2.1 IIPS</v>
          </cell>
          <cell r="W155">
            <v>992</v>
          </cell>
          <cell r="X155">
            <v>992</v>
          </cell>
          <cell r="Z155" t="str">
            <v>IIPS</v>
          </cell>
          <cell r="AA155" t="str">
            <v>COM</v>
          </cell>
          <cell r="AB155" t="str">
            <v>warren.tan</v>
          </cell>
        </row>
        <row r="156">
          <cell r="F156" t="str">
            <v>I15090100467</v>
          </cell>
          <cell r="G156" t="str">
            <v>Helpdesk_Support</v>
          </cell>
          <cell r="H156" t="str">
            <v>Helpdesk Support</v>
          </cell>
          <cell r="I156" t="str">
            <v>IPSMAC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 t="str">
            <v>DPS-JOPL</v>
          </cell>
          <cell r="O156" t="str">
            <v>SW BY HOUR</v>
          </cell>
          <cell r="P156">
            <v>2</v>
          </cell>
          <cell r="R156">
            <v>1509</v>
          </cell>
          <cell r="S156" t="str">
            <v>TMS</v>
          </cell>
          <cell r="T156" t="str">
            <v>direct</v>
          </cell>
          <cell r="V156" t="str">
            <v>nil</v>
          </cell>
          <cell r="W156">
            <v>0</v>
          </cell>
          <cell r="X156">
            <v>0</v>
          </cell>
          <cell r="Z156" t="str">
            <v>SVC</v>
          </cell>
          <cell r="AA156" t="str">
            <v/>
          </cell>
          <cell r="AB156">
            <v>0</v>
          </cell>
        </row>
        <row r="157">
          <cell r="F157" t="str">
            <v>I15090100468</v>
          </cell>
          <cell r="G157" t="str">
            <v>Helpdesk_Support</v>
          </cell>
          <cell r="H157" t="str">
            <v>Helpdesk Support</v>
          </cell>
          <cell r="I157" t="str">
            <v>IPSMAC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 t="str">
            <v>DPS-JOPL</v>
          </cell>
          <cell r="O157" t="str">
            <v>HW &amp; LABOUR WRTY</v>
          </cell>
          <cell r="P157">
            <v>0</v>
          </cell>
          <cell r="R157">
            <v>1509</v>
          </cell>
          <cell r="S157" t="str">
            <v>TMS</v>
          </cell>
          <cell r="T157" t="str">
            <v>direct</v>
          </cell>
          <cell r="V157" t="str">
            <v>nil</v>
          </cell>
          <cell r="W157">
            <v>0</v>
          </cell>
          <cell r="X157">
            <v>0</v>
          </cell>
          <cell r="Z157" t="str">
            <v>SVC</v>
          </cell>
          <cell r="AA157" t="str">
            <v/>
          </cell>
          <cell r="AB157">
            <v>0</v>
          </cell>
        </row>
        <row r="158">
          <cell r="F158" t="str">
            <v>I15090100474</v>
          </cell>
          <cell r="G158" t="str">
            <v>Helpdesk_Support</v>
          </cell>
          <cell r="H158" t="str">
            <v>Helpdesk Support</v>
          </cell>
          <cell r="I158" t="str">
            <v>IPSMAC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 t="str">
            <v>DPS-JOPL</v>
          </cell>
          <cell r="O158" t="str">
            <v>IDA_TENDER_1169</v>
          </cell>
          <cell r="P158">
            <v>0</v>
          </cell>
          <cell r="R158">
            <v>1509</v>
          </cell>
          <cell r="S158" t="str">
            <v>TMS</v>
          </cell>
          <cell r="T158" t="str">
            <v>direct</v>
          </cell>
          <cell r="V158" t="str">
            <v>nil</v>
          </cell>
          <cell r="W158">
            <v>0</v>
          </cell>
          <cell r="X158">
            <v>0</v>
          </cell>
          <cell r="Z158" t="str">
            <v>SVC</v>
          </cell>
          <cell r="AA158" t="str">
            <v/>
          </cell>
          <cell r="AB158">
            <v>0</v>
          </cell>
        </row>
        <row r="159">
          <cell r="F159" t="str">
            <v>I15090100475</v>
          </cell>
          <cell r="G159" t="str">
            <v>Helpdesk_Support</v>
          </cell>
          <cell r="H159" t="str">
            <v>Helpdesk Support</v>
          </cell>
          <cell r="I159" t="str">
            <v>IPSMAC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 t="str">
            <v>DPS-JOPL</v>
          </cell>
          <cell r="O159" t="str">
            <v>IDA_TENDER_1169</v>
          </cell>
          <cell r="P159">
            <v>0</v>
          </cell>
          <cell r="R159">
            <v>1509</v>
          </cell>
          <cell r="S159" t="str">
            <v>TMS</v>
          </cell>
          <cell r="T159" t="str">
            <v>direct</v>
          </cell>
          <cell r="V159" t="str">
            <v>nil</v>
          </cell>
          <cell r="W159">
            <v>0</v>
          </cell>
          <cell r="X159">
            <v>0</v>
          </cell>
          <cell r="Z159" t="str">
            <v>SVC</v>
          </cell>
          <cell r="AA159" t="str">
            <v/>
          </cell>
          <cell r="AB159">
            <v>0</v>
          </cell>
        </row>
        <row r="160">
          <cell r="F160" t="str">
            <v>I15090100478</v>
          </cell>
          <cell r="G160" t="str">
            <v>Helpdesk_Support</v>
          </cell>
          <cell r="H160" t="str">
            <v>Helpdesk Support</v>
          </cell>
          <cell r="I160" t="str">
            <v>IPSMAC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 t="str">
            <v>DPS-JOPL</v>
          </cell>
          <cell r="O160" t="str">
            <v>IDA_TENDER_1169</v>
          </cell>
          <cell r="P160">
            <v>0</v>
          </cell>
          <cell r="R160">
            <v>1509</v>
          </cell>
          <cell r="S160" t="str">
            <v>TMS</v>
          </cell>
          <cell r="T160" t="str">
            <v>direct</v>
          </cell>
          <cell r="V160" t="str">
            <v>nil</v>
          </cell>
          <cell r="W160">
            <v>0</v>
          </cell>
          <cell r="X160">
            <v>0</v>
          </cell>
          <cell r="Z160" t="str">
            <v>SVC</v>
          </cell>
          <cell r="AA160" t="str">
            <v/>
          </cell>
          <cell r="AB160">
            <v>0</v>
          </cell>
        </row>
        <row r="161">
          <cell r="F161" t="str">
            <v>I15090100483</v>
          </cell>
          <cell r="G161" t="str">
            <v>Helpdesk_Support</v>
          </cell>
          <cell r="H161" t="str">
            <v>Helpdesk Support</v>
          </cell>
          <cell r="I161" t="str">
            <v>IPSMAC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 t="str">
            <v>DPS-JOPL</v>
          </cell>
          <cell r="O161" t="str">
            <v>HW &amp; LABOUR WRTY</v>
          </cell>
          <cell r="P161">
            <v>0</v>
          </cell>
          <cell r="R161">
            <v>1509</v>
          </cell>
          <cell r="S161" t="str">
            <v>TMS</v>
          </cell>
          <cell r="T161" t="str">
            <v>direct</v>
          </cell>
          <cell r="V161" t="str">
            <v>nil</v>
          </cell>
          <cell r="W161">
            <v>0</v>
          </cell>
          <cell r="X161">
            <v>0</v>
          </cell>
          <cell r="Z161" t="str">
            <v>SVC</v>
          </cell>
          <cell r="AA161" t="str">
            <v/>
          </cell>
          <cell r="AB161">
            <v>0</v>
          </cell>
        </row>
        <row r="162">
          <cell r="F162" t="str">
            <v>I15090100487</v>
          </cell>
          <cell r="G162" t="str">
            <v>Helpdesk_Support</v>
          </cell>
          <cell r="H162" t="str">
            <v>Helpdesk Support</v>
          </cell>
          <cell r="I162" t="str">
            <v>IPSMAC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 t="str">
            <v>DPS-JOPL</v>
          </cell>
          <cell r="O162" t="str">
            <v>IDA_TENDER_1169</v>
          </cell>
          <cell r="P162">
            <v>0</v>
          </cell>
          <cell r="R162">
            <v>1509</v>
          </cell>
          <cell r="S162" t="str">
            <v>TMS</v>
          </cell>
          <cell r="T162" t="str">
            <v>direct</v>
          </cell>
          <cell r="V162" t="str">
            <v>nil</v>
          </cell>
          <cell r="W162">
            <v>0</v>
          </cell>
          <cell r="X162">
            <v>0</v>
          </cell>
          <cell r="Z162" t="str">
            <v>SVC</v>
          </cell>
          <cell r="AA162" t="str">
            <v/>
          </cell>
          <cell r="AB162">
            <v>0</v>
          </cell>
        </row>
        <row r="163">
          <cell r="F163" t="str">
            <v>I15090200001</v>
          </cell>
          <cell r="G163" t="str">
            <v>Helpdesk_Support</v>
          </cell>
          <cell r="H163" t="str">
            <v>Helpdesk Support</v>
          </cell>
          <cell r="I163" t="str">
            <v>IPSMAC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 t="str">
            <v>DPS-JOPL</v>
          </cell>
          <cell r="O163" t="str">
            <v>IDA_TENDER_1169</v>
          </cell>
          <cell r="P163">
            <v>0</v>
          </cell>
          <cell r="R163">
            <v>1509</v>
          </cell>
          <cell r="S163" t="str">
            <v>TMS</v>
          </cell>
          <cell r="T163" t="str">
            <v>direct</v>
          </cell>
          <cell r="V163" t="str">
            <v>nil</v>
          </cell>
          <cell r="W163">
            <v>0</v>
          </cell>
          <cell r="X163">
            <v>0</v>
          </cell>
          <cell r="Z163" t="str">
            <v>SVC</v>
          </cell>
          <cell r="AA163" t="str">
            <v/>
          </cell>
          <cell r="AB163">
            <v>0</v>
          </cell>
        </row>
        <row r="164">
          <cell r="F164" t="str">
            <v>I15090200002</v>
          </cell>
          <cell r="G164" t="str">
            <v>Helpdesk_Support</v>
          </cell>
          <cell r="H164" t="str">
            <v>Helpdesk Support</v>
          </cell>
          <cell r="I164" t="str">
            <v>IPSMAC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 t="str">
            <v>DPS-JOPL</v>
          </cell>
          <cell r="O164" t="str">
            <v>IDA_TENDER_1169</v>
          </cell>
          <cell r="P164">
            <v>0</v>
          </cell>
          <cell r="R164">
            <v>1509</v>
          </cell>
          <cell r="S164" t="str">
            <v>TMS</v>
          </cell>
          <cell r="T164" t="str">
            <v>direct</v>
          </cell>
          <cell r="V164" t="str">
            <v>nil</v>
          </cell>
          <cell r="W164">
            <v>0</v>
          </cell>
          <cell r="X164">
            <v>0</v>
          </cell>
          <cell r="Z164" t="str">
            <v>SVC</v>
          </cell>
          <cell r="AA164" t="str">
            <v/>
          </cell>
          <cell r="AB164">
            <v>0</v>
          </cell>
        </row>
        <row r="165">
          <cell r="F165" t="str">
            <v>I15090200003</v>
          </cell>
          <cell r="G165" t="str">
            <v>Helpdesk_Support</v>
          </cell>
          <cell r="H165" t="str">
            <v>Helpdesk Support</v>
          </cell>
          <cell r="I165" t="str">
            <v>IPSMAC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 t="str">
            <v>DPS-JOPL</v>
          </cell>
          <cell r="O165" t="str">
            <v>IDA_TENDER_1169</v>
          </cell>
          <cell r="P165">
            <v>0</v>
          </cell>
          <cell r="R165">
            <v>1509</v>
          </cell>
          <cell r="S165" t="str">
            <v>TMS</v>
          </cell>
          <cell r="T165" t="str">
            <v>direct</v>
          </cell>
          <cell r="V165" t="str">
            <v>nil</v>
          </cell>
          <cell r="W165">
            <v>0</v>
          </cell>
          <cell r="X165">
            <v>0</v>
          </cell>
          <cell r="Z165" t="str">
            <v>SVC</v>
          </cell>
          <cell r="AA165" t="str">
            <v/>
          </cell>
          <cell r="AB165">
            <v>0</v>
          </cell>
        </row>
        <row r="166">
          <cell r="F166" t="str">
            <v>I15090200004</v>
          </cell>
          <cell r="G166" t="str">
            <v>Helpdesk_Support</v>
          </cell>
          <cell r="H166" t="str">
            <v>Helpdesk Support</v>
          </cell>
          <cell r="I166" t="str">
            <v>IPSMAC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 t="str">
            <v>DPS-JOPL</v>
          </cell>
          <cell r="O166" t="str">
            <v>SW BY HOUR</v>
          </cell>
          <cell r="P166">
            <v>4</v>
          </cell>
          <cell r="R166">
            <v>1509</v>
          </cell>
          <cell r="S166" t="str">
            <v>TMS</v>
          </cell>
          <cell r="T166" t="str">
            <v>direct</v>
          </cell>
          <cell r="V166" t="str">
            <v>nil</v>
          </cell>
          <cell r="W166">
            <v>0</v>
          </cell>
          <cell r="X166">
            <v>0</v>
          </cell>
          <cell r="Z166" t="str">
            <v>SVC</v>
          </cell>
          <cell r="AA166" t="str">
            <v/>
          </cell>
          <cell r="AB166">
            <v>0</v>
          </cell>
        </row>
        <row r="167">
          <cell r="F167" t="str">
            <v>I15090200101</v>
          </cell>
          <cell r="G167" t="str">
            <v>ONSITE_SUPPORT</v>
          </cell>
          <cell r="H167" t="str">
            <v>Onsite Support Services</v>
          </cell>
          <cell r="I167" t="str">
            <v>IPSMAC</v>
          </cell>
          <cell r="J167">
            <v>0</v>
          </cell>
          <cell r="K167">
            <v>0</v>
          </cell>
          <cell r="L167">
            <v>45</v>
          </cell>
          <cell r="M167">
            <v>0</v>
          </cell>
          <cell r="N167" t="str">
            <v>ESS-JOPL</v>
          </cell>
          <cell r="O167" t="str">
            <v>HW COMP BY PERIOD</v>
          </cell>
          <cell r="P167">
            <v>2</v>
          </cell>
          <cell r="R167">
            <v>1509</v>
          </cell>
          <cell r="S167" t="str">
            <v>TMS</v>
          </cell>
          <cell r="T167" t="str">
            <v>direct</v>
          </cell>
          <cell r="V167" t="str">
            <v>non comm</v>
          </cell>
          <cell r="W167">
            <v>0</v>
          </cell>
          <cell r="X167">
            <v>0</v>
          </cell>
          <cell r="Z167" t="str">
            <v>IIPS</v>
          </cell>
          <cell r="AA167" t="str">
            <v>OTH</v>
          </cell>
          <cell r="AB167" t="str">
            <v>TCU-WS</v>
          </cell>
        </row>
        <row r="168">
          <cell r="F168" t="str">
            <v>I15090200101</v>
          </cell>
          <cell r="G168" t="str">
            <v>ONSITE_SUPPORT</v>
          </cell>
          <cell r="H168" t="str">
            <v>Onsite Support Services</v>
          </cell>
          <cell r="I168" t="str">
            <v>IPSMAC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 t="str">
            <v>ESS-JOPL</v>
          </cell>
          <cell r="O168" t="str">
            <v>HW COMP BY PERIOD</v>
          </cell>
          <cell r="P168">
            <v>2</v>
          </cell>
          <cell r="R168">
            <v>1509</v>
          </cell>
          <cell r="S168" t="str">
            <v>TMS</v>
          </cell>
          <cell r="T168" t="str">
            <v>direct</v>
          </cell>
          <cell r="V168" t="str">
            <v>nil</v>
          </cell>
          <cell r="W168">
            <v>0</v>
          </cell>
          <cell r="X168">
            <v>0</v>
          </cell>
          <cell r="Z168" t="str">
            <v>IIPS</v>
          </cell>
          <cell r="AA168" t="str">
            <v>OTH</v>
          </cell>
          <cell r="AB168" t="str">
            <v>TCU-WS</v>
          </cell>
        </row>
        <row r="169">
          <cell r="F169" t="str">
            <v>I15090200110</v>
          </cell>
          <cell r="G169" t="str">
            <v>Helpdesk_Support</v>
          </cell>
          <cell r="H169" t="str">
            <v>Helpdesk Support</v>
          </cell>
          <cell r="I169" t="str">
            <v>IPSMAC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 t="str">
            <v>DPS-JOPL</v>
          </cell>
          <cell r="O169" t="str">
            <v>IDA_TENDER_1169</v>
          </cell>
          <cell r="P169">
            <v>0</v>
          </cell>
          <cell r="R169">
            <v>1509</v>
          </cell>
          <cell r="S169" t="str">
            <v>TMS</v>
          </cell>
          <cell r="T169" t="str">
            <v>direct</v>
          </cell>
          <cell r="V169" t="str">
            <v>nil</v>
          </cell>
          <cell r="W169">
            <v>0</v>
          </cell>
          <cell r="X169">
            <v>0</v>
          </cell>
          <cell r="Z169" t="str">
            <v>SVC</v>
          </cell>
          <cell r="AA169" t="str">
            <v/>
          </cell>
          <cell r="AB169">
            <v>0</v>
          </cell>
        </row>
        <row r="170">
          <cell r="F170" t="str">
            <v>I15090200132</v>
          </cell>
          <cell r="G170" t="str">
            <v>ONSITE_SUPPORT</v>
          </cell>
          <cell r="H170" t="str">
            <v>Onsite Support Services</v>
          </cell>
          <cell r="I170" t="str">
            <v>IPSMAC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 t="str">
            <v>DPS-JOPL</v>
          </cell>
          <cell r="O170" t="str">
            <v>HW COMP BY PERIOD</v>
          </cell>
          <cell r="P170">
            <v>2.5</v>
          </cell>
          <cell r="R170">
            <v>1509</v>
          </cell>
          <cell r="S170" t="str">
            <v>TMS</v>
          </cell>
          <cell r="T170" t="str">
            <v>direct</v>
          </cell>
          <cell r="V170" t="str">
            <v>nil</v>
          </cell>
          <cell r="W170">
            <v>0</v>
          </cell>
          <cell r="X170">
            <v>0</v>
          </cell>
          <cell r="Z170" t="str">
            <v>IIPS</v>
          </cell>
          <cell r="AA170" t="str">
            <v>OTH</v>
          </cell>
          <cell r="AB170" t="str">
            <v>TCU-WS</v>
          </cell>
        </row>
        <row r="171">
          <cell r="F171" t="str">
            <v>I15090200132</v>
          </cell>
          <cell r="G171" t="str">
            <v>ONSITE_SUPPORT</v>
          </cell>
          <cell r="H171" t="str">
            <v>Onsite Support Services</v>
          </cell>
          <cell r="I171" t="str">
            <v>IPSMAC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 t="str">
            <v>DPS-JOPL</v>
          </cell>
          <cell r="O171" t="str">
            <v>HW COMP BY PERIOD</v>
          </cell>
          <cell r="P171">
            <v>3.5</v>
          </cell>
          <cell r="R171">
            <v>1509</v>
          </cell>
          <cell r="S171" t="str">
            <v>TMS</v>
          </cell>
          <cell r="T171" t="str">
            <v>direct</v>
          </cell>
          <cell r="V171" t="str">
            <v>nil</v>
          </cell>
          <cell r="W171">
            <v>0</v>
          </cell>
          <cell r="X171">
            <v>0</v>
          </cell>
          <cell r="Z171" t="str">
            <v>IIPS</v>
          </cell>
          <cell r="AA171" t="str">
            <v>OTH</v>
          </cell>
          <cell r="AB171" t="str">
            <v>TCU-WS</v>
          </cell>
        </row>
        <row r="172">
          <cell r="F172" t="str">
            <v>I15090200135</v>
          </cell>
          <cell r="G172" t="str">
            <v>ONSITE_SUPPORT</v>
          </cell>
          <cell r="H172" t="str">
            <v>Onsite Support Services</v>
          </cell>
          <cell r="I172" t="str">
            <v>IPSMAC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 t="str">
            <v>DPS-JOPL</v>
          </cell>
          <cell r="O172" t="str">
            <v>SW BY TOKEN</v>
          </cell>
          <cell r="P172">
            <v>1.5</v>
          </cell>
          <cell r="R172">
            <v>1509</v>
          </cell>
          <cell r="S172" t="str">
            <v>TMS</v>
          </cell>
          <cell r="T172" t="str">
            <v>direct</v>
          </cell>
          <cell r="V172" t="str">
            <v>nil</v>
          </cell>
          <cell r="W172">
            <v>0</v>
          </cell>
          <cell r="X172">
            <v>0</v>
          </cell>
          <cell r="Z172" t="str">
            <v>IIPS</v>
          </cell>
          <cell r="AA172" t="str">
            <v>OTH</v>
          </cell>
          <cell r="AB172" t="str">
            <v>TCU-WS</v>
          </cell>
        </row>
        <row r="173">
          <cell r="F173" t="str">
            <v>I15090200135</v>
          </cell>
          <cell r="G173" t="str">
            <v>TAXI_EXP</v>
          </cell>
          <cell r="H173" t="str">
            <v>Taxi Expenses</v>
          </cell>
          <cell r="I173" t="str">
            <v>IPSMAC</v>
          </cell>
          <cell r="J173">
            <v>0</v>
          </cell>
          <cell r="K173">
            <v>0</v>
          </cell>
          <cell r="L173">
            <v>0</v>
          </cell>
          <cell r="M173">
            <v>16.649999999999999</v>
          </cell>
          <cell r="N173" t="str">
            <v>DPS-JOPL</v>
          </cell>
          <cell r="O173" t="str">
            <v>SW BY TOKEN</v>
          </cell>
          <cell r="P173">
            <v>1</v>
          </cell>
          <cell r="R173">
            <v>1509</v>
          </cell>
          <cell r="S173" t="str">
            <v>TMS</v>
          </cell>
          <cell r="T173" t="str">
            <v>direct</v>
          </cell>
          <cell r="V173" t="str">
            <v>nil</v>
          </cell>
          <cell r="W173">
            <v>0</v>
          </cell>
          <cell r="X173">
            <v>0</v>
          </cell>
          <cell r="Z173" t="str">
            <v>Exp</v>
          </cell>
          <cell r="AA173" t="str">
            <v>OTH</v>
          </cell>
          <cell r="AB173" t="str">
            <v>TCU-WS</v>
          </cell>
        </row>
        <row r="174">
          <cell r="F174" t="str">
            <v>I15090200135</v>
          </cell>
          <cell r="G174" t="str">
            <v>TAXI_EXP</v>
          </cell>
          <cell r="H174" t="str">
            <v>Taxi Expenses</v>
          </cell>
          <cell r="I174" t="str">
            <v>IPSMAC</v>
          </cell>
          <cell r="J174">
            <v>0</v>
          </cell>
          <cell r="K174">
            <v>0</v>
          </cell>
          <cell r="L174">
            <v>0</v>
          </cell>
          <cell r="M174">
            <v>7.9</v>
          </cell>
          <cell r="N174" t="str">
            <v>DPS-JOPL</v>
          </cell>
          <cell r="O174" t="str">
            <v>SW BY TOKEN</v>
          </cell>
          <cell r="P174">
            <v>1</v>
          </cell>
          <cell r="R174">
            <v>1509</v>
          </cell>
          <cell r="S174" t="str">
            <v>TMS</v>
          </cell>
          <cell r="T174" t="str">
            <v>direct</v>
          </cell>
          <cell r="V174" t="str">
            <v>nil</v>
          </cell>
          <cell r="W174">
            <v>0</v>
          </cell>
          <cell r="X174">
            <v>0</v>
          </cell>
          <cell r="Z174" t="str">
            <v>Exp</v>
          </cell>
          <cell r="AA174" t="str">
            <v>OTH</v>
          </cell>
          <cell r="AB174" t="str">
            <v>TCU-WS</v>
          </cell>
        </row>
        <row r="175">
          <cell r="F175" t="str">
            <v>I15090200145</v>
          </cell>
          <cell r="G175" t="str">
            <v>ONSITE_SUPPORT</v>
          </cell>
          <cell r="H175" t="str">
            <v>Onsite Support Services</v>
          </cell>
          <cell r="I175" t="str">
            <v>IPSMAC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 t="str">
            <v>DPS-JOPL</v>
          </cell>
          <cell r="O175" t="str">
            <v>HW COMP BY PERIOD</v>
          </cell>
          <cell r="P175">
            <v>1.75</v>
          </cell>
          <cell r="R175">
            <v>1509</v>
          </cell>
          <cell r="S175" t="str">
            <v>TMS</v>
          </cell>
          <cell r="T175" t="str">
            <v>direct</v>
          </cell>
          <cell r="V175" t="str">
            <v>nil</v>
          </cell>
          <cell r="W175">
            <v>0</v>
          </cell>
          <cell r="X175">
            <v>0</v>
          </cell>
          <cell r="Z175" t="str">
            <v>IIPS</v>
          </cell>
          <cell r="AA175" t="str">
            <v>OTH</v>
          </cell>
          <cell r="AB175" t="str">
            <v>TCU-WS</v>
          </cell>
        </row>
        <row r="176">
          <cell r="F176" t="str">
            <v>I15090200145</v>
          </cell>
          <cell r="G176" t="str">
            <v>TAXI_EXP</v>
          </cell>
          <cell r="H176" t="str">
            <v>Taxi Expenses</v>
          </cell>
          <cell r="I176" t="str">
            <v>IPSMAC</v>
          </cell>
          <cell r="J176">
            <v>0</v>
          </cell>
          <cell r="K176">
            <v>0</v>
          </cell>
          <cell r="L176">
            <v>0</v>
          </cell>
          <cell r="M176">
            <v>26.9</v>
          </cell>
          <cell r="N176" t="str">
            <v>DPS-JOPL</v>
          </cell>
          <cell r="O176" t="str">
            <v>HW COMP BY PERIOD</v>
          </cell>
          <cell r="P176">
            <v>1</v>
          </cell>
          <cell r="R176">
            <v>1509</v>
          </cell>
          <cell r="S176" t="str">
            <v>TMS</v>
          </cell>
          <cell r="T176" t="str">
            <v>direct</v>
          </cell>
          <cell r="V176" t="str">
            <v>nil</v>
          </cell>
          <cell r="W176">
            <v>0</v>
          </cell>
          <cell r="X176">
            <v>0</v>
          </cell>
          <cell r="Z176" t="str">
            <v>Exp</v>
          </cell>
          <cell r="AA176" t="str">
            <v>OTH</v>
          </cell>
          <cell r="AB176" t="str">
            <v>TCU-WS</v>
          </cell>
        </row>
        <row r="177">
          <cell r="F177" t="str">
            <v>I15090200145</v>
          </cell>
          <cell r="G177" t="str">
            <v>TAXI_EXP</v>
          </cell>
          <cell r="H177" t="str">
            <v>Taxi Expenses</v>
          </cell>
          <cell r="I177" t="str">
            <v>IPSMAC</v>
          </cell>
          <cell r="J177">
            <v>0</v>
          </cell>
          <cell r="K177">
            <v>0</v>
          </cell>
          <cell r="L177">
            <v>0</v>
          </cell>
          <cell r="M177">
            <v>15.5</v>
          </cell>
          <cell r="N177" t="str">
            <v>DPS-JOPL</v>
          </cell>
          <cell r="O177" t="str">
            <v>HW COMP BY PERIOD</v>
          </cell>
          <cell r="P177">
            <v>1</v>
          </cell>
          <cell r="R177">
            <v>1509</v>
          </cell>
          <cell r="S177" t="str">
            <v>TMS</v>
          </cell>
          <cell r="T177" t="str">
            <v>direct</v>
          </cell>
          <cell r="V177" t="str">
            <v>nil</v>
          </cell>
          <cell r="W177">
            <v>0</v>
          </cell>
          <cell r="X177">
            <v>0</v>
          </cell>
          <cell r="Z177" t="str">
            <v>Exp</v>
          </cell>
          <cell r="AA177" t="str">
            <v>OTH</v>
          </cell>
          <cell r="AB177" t="str">
            <v>TCU-WS</v>
          </cell>
        </row>
        <row r="178">
          <cell r="F178" t="str">
            <v>I15090200146</v>
          </cell>
          <cell r="G178" t="str">
            <v>ONSITE_SUPPORT</v>
          </cell>
          <cell r="H178" t="str">
            <v>Onsite Support Services</v>
          </cell>
          <cell r="I178" t="str">
            <v>IPSMAC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 t="str">
            <v>DPS-JOPL</v>
          </cell>
          <cell r="O178" t="str">
            <v>HW COMP BY PERIOD</v>
          </cell>
          <cell r="P178">
            <v>0.25</v>
          </cell>
          <cell r="R178">
            <v>1509</v>
          </cell>
          <cell r="S178" t="str">
            <v>TMS</v>
          </cell>
          <cell r="T178" t="str">
            <v>direct</v>
          </cell>
          <cell r="V178" t="str">
            <v>nil</v>
          </cell>
          <cell r="W178">
            <v>0</v>
          </cell>
          <cell r="X178">
            <v>0</v>
          </cell>
          <cell r="Z178" t="str">
            <v>IIPS</v>
          </cell>
          <cell r="AA178" t="str">
            <v>OTH</v>
          </cell>
          <cell r="AB178" t="str">
            <v>TCU-WS</v>
          </cell>
        </row>
        <row r="179">
          <cell r="F179" t="str">
            <v>I15090200150</v>
          </cell>
          <cell r="G179" t="str">
            <v>Helpdesk_Support</v>
          </cell>
          <cell r="H179" t="str">
            <v>Helpdesk Support</v>
          </cell>
          <cell r="I179" t="str">
            <v>IPSMAC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 t="str">
            <v>DPS-JOPL</v>
          </cell>
          <cell r="O179" t="str">
            <v>IDA_TENDER_1169</v>
          </cell>
          <cell r="P179">
            <v>0</v>
          </cell>
          <cell r="R179">
            <v>1509</v>
          </cell>
          <cell r="S179" t="str">
            <v>TMS</v>
          </cell>
          <cell r="T179" t="str">
            <v>direct</v>
          </cell>
          <cell r="V179" t="str">
            <v>nil</v>
          </cell>
          <cell r="W179">
            <v>0</v>
          </cell>
          <cell r="X179">
            <v>0</v>
          </cell>
          <cell r="Z179" t="str">
            <v>SVC</v>
          </cell>
          <cell r="AA179" t="str">
            <v/>
          </cell>
          <cell r="AB179">
            <v>0</v>
          </cell>
        </row>
        <row r="180">
          <cell r="F180" t="str">
            <v>I15090200152</v>
          </cell>
          <cell r="G180" t="str">
            <v>Helpdesk_Support</v>
          </cell>
          <cell r="H180" t="str">
            <v>Helpdesk Support</v>
          </cell>
          <cell r="I180" t="str">
            <v>IPSMAC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 t="str">
            <v>DPS-JOPL</v>
          </cell>
          <cell r="O180" t="str">
            <v>IDA_TENDER_1169</v>
          </cell>
          <cell r="P180">
            <v>0</v>
          </cell>
          <cell r="R180">
            <v>1509</v>
          </cell>
          <cell r="S180" t="str">
            <v>TMS</v>
          </cell>
          <cell r="T180" t="str">
            <v>direct</v>
          </cell>
          <cell r="V180" t="str">
            <v>nil</v>
          </cell>
          <cell r="W180">
            <v>0</v>
          </cell>
          <cell r="X180">
            <v>0</v>
          </cell>
          <cell r="Z180" t="str">
            <v>SVC</v>
          </cell>
          <cell r="AA180" t="str">
            <v/>
          </cell>
          <cell r="AB180">
            <v>0</v>
          </cell>
        </row>
        <row r="181">
          <cell r="F181" t="str">
            <v>I15090200153</v>
          </cell>
          <cell r="G181" t="str">
            <v>Helpdesk_Support</v>
          </cell>
          <cell r="H181" t="str">
            <v>Helpdesk Support</v>
          </cell>
          <cell r="I181" t="str">
            <v>IPSMAC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 t="str">
            <v>DPS-JOPL</v>
          </cell>
          <cell r="O181" t="str">
            <v>IDA_TENDER_1169</v>
          </cell>
          <cell r="P181">
            <v>0</v>
          </cell>
          <cell r="R181">
            <v>1509</v>
          </cell>
          <cell r="S181" t="str">
            <v>TMS</v>
          </cell>
          <cell r="T181" t="str">
            <v>direct</v>
          </cell>
          <cell r="V181" t="str">
            <v>nil</v>
          </cell>
          <cell r="W181">
            <v>0</v>
          </cell>
          <cell r="X181">
            <v>0</v>
          </cell>
          <cell r="Z181" t="str">
            <v>SVC</v>
          </cell>
          <cell r="AA181" t="str">
            <v/>
          </cell>
          <cell r="AB181">
            <v>0</v>
          </cell>
        </row>
        <row r="182">
          <cell r="F182" t="str">
            <v>I15090200222</v>
          </cell>
          <cell r="G182" t="str">
            <v>ONSITE_SUPPORT</v>
          </cell>
          <cell r="H182" t="str">
            <v>Onsite Support Services</v>
          </cell>
          <cell r="I182" t="str">
            <v>IPSMAC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 t="str">
            <v>DPS-JOPL</v>
          </cell>
          <cell r="O182" t="str">
            <v>SW BY HOUR</v>
          </cell>
          <cell r="P182">
            <v>0.5</v>
          </cell>
          <cell r="R182">
            <v>1509</v>
          </cell>
          <cell r="S182" t="str">
            <v>TMS</v>
          </cell>
          <cell r="T182" t="str">
            <v>direct</v>
          </cell>
          <cell r="V182" t="str">
            <v>nil</v>
          </cell>
          <cell r="W182">
            <v>0</v>
          </cell>
          <cell r="X182">
            <v>0</v>
          </cell>
          <cell r="Z182" t="str">
            <v>IIPS</v>
          </cell>
          <cell r="AA182" t="str">
            <v>OTH</v>
          </cell>
          <cell r="AB182" t="str">
            <v>TCU-WS</v>
          </cell>
        </row>
        <row r="183">
          <cell r="F183" t="str">
            <v>I15090200222</v>
          </cell>
          <cell r="G183" t="str">
            <v>TAXI_EXP</v>
          </cell>
          <cell r="H183" t="str">
            <v>Taxi Expenses</v>
          </cell>
          <cell r="I183" t="str">
            <v>IPSMAC</v>
          </cell>
          <cell r="J183">
            <v>0</v>
          </cell>
          <cell r="K183">
            <v>0</v>
          </cell>
          <cell r="L183">
            <v>0</v>
          </cell>
          <cell r="M183">
            <v>21.85</v>
          </cell>
          <cell r="N183" t="str">
            <v>DPS-JOPL</v>
          </cell>
          <cell r="O183" t="str">
            <v>SW BY HOUR</v>
          </cell>
          <cell r="P183">
            <v>1</v>
          </cell>
          <cell r="R183">
            <v>1509</v>
          </cell>
          <cell r="S183" t="str">
            <v>TMS</v>
          </cell>
          <cell r="T183" t="str">
            <v>direct</v>
          </cell>
          <cell r="V183" t="str">
            <v>nil</v>
          </cell>
          <cell r="W183">
            <v>0</v>
          </cell>
          <cell r="X183">
            <v>0</v>
          </cell>
          <cell r="Z183" t="str">
            <v>Exp</v>
          </cell>
          <cell r="AA183" t="str">
            <v>OTH</v>
          </cell>
          <cell r="AB183" t="str">
            <v>TCU-WS</v>
          </cell>
        </row>
        <row r="184">
          <cell r="F184" t="str">
            <v>I15090200224</v>
          </cell>
          <cell r="G184" t="str">
            <v>ONSITE_SUPPORT</v>
          </cell>
          <cell r="H184" t="str">
            <v>Onsite Support Services</v>
          </cell>
          <cell r="I184" t="str">
            <v>IPSMAC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 t="str">
            <v>DPS-JOPL</v>
          </cell>
          <cell r="O184" t="str">
            <v>SW BY HOUR</v>
          </cell>
          <cell r="P184">
            <v>5.5</v>
          </cell>
          <cell r="R184">
            <v>1509</v>
          </cell>
          <cell r="S184" t="str">
            <v>TMS</v>
          </cell>
          <cell r="T184" t="str">
            <v>direct</v>
          </cell>
          <cell r="V184" t="str">
            <v>nil</v>
          </cell>
          <cell r="W184">
            <v>0</v>
          </cell>
          <cell r="X184">
            <v>0</v>
          </cell>
          <cell r="Z184" t="str">
            <v>IIPS</v>
          </cell>
          <cell r="AA184" t="str">
            <v>OTH</v>
          </cell>
          <cell r="AB184" t="str">
            <v>TCU-WS</v>
          </cell>
        </row>
        <row r="185">
          <cell r="F185" t="str">
            <v>I15090200224</v>
          </cell>
          <cell r="G185" t="str">
            <v>TAXI_EXP</v>
          </cell>
          <cell r="H185" t="str">
            <v>Taxi Expenses</v>
          </cell>
          <cell r="I185" t="str">
            <v>IPSMAC</v>
          </cell>
          <cell r="J185">
            <v>0</v>
          </cell>
          <cell r="K185">
            <v>0</v>
          </cell>
          <cell r="L185">
            <v>0</v>
          </cell>
          <cell r="M185">
            <v>29.05</v>
          </cell>
          <cell r="N185" t="str">
            <v>DPS-JOPL</v>
          </cell>
          <cell r="O185" t="str">
            <v>SW BY HOUR</v>
          </cell>
          <cell r="P185">
            <v>1</v>
          </cell>
          <cell r="R185">
            <v>1509</v>
          </cell>
          <cell r="S185" t="str">
            <v>TMS</v>
          </cell>
          <cell r="T185" t="str">
            <v>direct</v>
          </cell>
          <cell r="V185" t="str">
            <v>nil</v>
          </cell>
          <cell r="W185">
            <v>0</v>
          </cell>
          <cell r="X185">
            <v>0</v>
          </cell>
          <cell r="Z185" t="str">
            <v>Exp</v>
          </cell>
          <cell r="AA185" t="str">
            <v>OTH</v>
          </cell>
          <cell r="AB185" t="str">
            <v>TCU-WS</v>
          </cell>
        </row>
        <row r="186">
          <cell r="F186" t="str">
            <v>I15090200273</v>
          </cell>
          <cell r="G186" t="str">
            <v>Helpdesk_Support</v>
          </cell>
          <cell r="H186" t="str">
            <v>Helpdesk Support</v>
          </cell>
          <cell r="I186" t="str">
            <v>IPSMAC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 t="str">
            <v>DPS-JOPL</v>
          </cell>
          <cell r="O186" t="str">
            <v>IDA_TENDER_1169</v>
          </cell>
          <cell r="P186">
            <v>0</v>
          </cell>
          <cell r="R186">
            <v>1509</v>
          </cell>
          <cell r="S186" t="str">
            <v>TMS</v>
          </cell>
          <cell r="T186" t="str">
            <v>direct</v>
          </cell>
          <cell r="V186" t="str">
            <v>nil</v>
          </cell>
          <cell r="W186">
            <v>0</v>
          </cell>
          <cell r="X186">
            <v>0</v>
          </cell>
          <cell r="Z186" t="str">
            <v>SVC</v>
          </cell>
          <cell r="AA186" t="str">
            <v/>
          </cell>
          <cell r="AB186">
            <v>0</v>
          </cell>
        </row>
        <row r="187">
          <cell r="F187" t="str">
            <v>I15090200275</v>
          </cell>
          <cell r="G187" t="str">
            <v>Helpdesk_Support</v>
          </cell>
          <cell r="H187" t="str">
            <v>Helpdesk Support</v>
          </cell>
          <cell r="I187" t="str">
            <v>IPSMAC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 t="str">
            <v>DPS-JOPL</v>
          </cell>
          <cell r="O187" t="str">
            <v>IDA_TENDER_1169</v>
          </cell>
          <cell r="P187">
            <v>0</v>
          </cell>
          <cell r="R187">
            <v>1509</v>
          </cell>
          <cell r="S187" t="str">
            <v>TMS</v>
          </cell>
          <cell r="T187" t="str">
            <v>direct</v>
          </cell>
          <cell r="V187" t="str">
            <v>nil</v>
          </cell>
          <cell r="W187">
            <v>0</v>
          </cell>
          <cell r="X187">
            <v>0</v>
          </cell>
          <cell r="Z187" t="str">
            <v>SVC</v>
          </cell>
          <cell r="AA187" t="str">
            <v/>
          </cell>
          <cell r="AB187">
            <v>0</v>
          </cell>
        </row>
        <row r="188">
          <cell r="F188" t="str">
            <v>I15090200276</v>
          </cell>
          <cell r="G188" t="str">
            <v>Helpdesk_Support</v>
          </cell>
          <cell r="H188" t="str">
            <v>Helpdesk Support</v>
          </cell>
          <cell r="I188" t="str">
            <v>IPSMAC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 t="str">
            <v>DPS-JOPL</v>
          </cell>
          <cell r="O188" t="str">
            <v>SW BY HOUR</v>
          </cell>
          <cell r="P188">
            <v>1.67</v>
          </cell>
          <cell r="R188">
            <v>1509</v>
          </cell>
          <cell r="S188" t="str">
            <v>TMS</v>
          </cell>
          <cell r="T188" t="str">
            <v>direct</v>
          </cell>
          <cell r="V188" t="str">
            <v>nil</v>
          </cell>
          <cell r="W188">
            <v>0</v>
          </cell>
          <cell r="X188">
            <v>0</v>
          </cell>
          <cell r="Z188" t="str">
            <v>SVC</v>
          </cell>
          <cell r="AA188" t="str">
            <v/>
          </cell>
          <cell r="AB188">
            <v>0</v>
          </cell>
        </row>
        <row r="189">
          <cell r="F189" t="str">
            <v>I15090200276</v>
          </cell>
          <cell r="G189" t="str">
            <v>Helpdesk_Support</v>
          </cell>
          <cell r="H189" t="str">
            <v>Helpdesk Support</v>
          </cell>
          <cell r="I189" t="str">
            <v>IPSMAC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 t="str">
            <v>DPS-JOPL</v>
          </cell>
          <cell r="O189" t="str">
            <v>SW BY HOUR</v>
          </cell>
          <cell r="P189">
            <v>8.82</v>
          </cell>
          <cell r="R189">
            <v>1509</v>
          </cell>
          <cell r="S189" t="str">
            <v>TMS</v>
          </cell>
          <cell r="T189" t="str">
            <v>direct</v>
          </cell>
          <cell r="V189" t="str">
            <v>nil</v>
          </cell>
          <cell r="W189">
            <v>0</v>
          </cell>
          <cell r="X189">
            <v>0</v>
          </cell>
          <cell r="Z189" t="str">
            <v>SVC</v>
          </cell>
          <cell r="AA189" t="str">
            <v/>
          </cell>
          <cell r="AB189">
            <v>0</v>
          </cell>
        </row>
        <row r="190">
          <cell r="F190" t="str">
            <v>I15090200276</v>
          </cell>
          <cell r="G190" t="str">
            <v>Helpdesk_Support</v>
          </cell>
          <cell r="H190" t="str">
            <v>Helpdesk Support</v>
          </cell>
          <cell r="I190" t="str">
            <v>IPSMAC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 t="str">
            <v>DPS-JOPL</v>
          </cell>
          <cell r="O190" t="str">
            <v>SW BY HOUR</v>
          </cell>
          <cell r="P190">
            <v>0.5</v>
          </cell>
          <cell r="R190">
            <v>1509</v>
          </cell>
          <cell r="S190" t="str">
            <v>TMS</v>
          </cell>
          <cell r="T190" t="str">
            <v>direct</v>
          </cell>
          <cell r="V190" t="str">
            <v>nil</v>
          </cell>
          <cell r="W190">
            <v>0</v>
          </cell>
          <cell r="X190">
            <v>0</v>
          </cell>
          <cell r="Z190" t="str">
            <v>SVC</v>
          </cell>
          <cell r="AA190" t="str">
            <v/>
          </cell>
          <cell r="AB190">
            <v>0</v>
          </cell>
        </row>
        <row r="191">
          <cell r="F191" t="str">
            <v>I15090200277</v>
          </cell>
          <cell r="G191" t="str">
            <v>Helpdesk_Support</v>
          </cell>
          <cell r="H191" t="str">
            <v>Helpdesk Support</v>
          </cell>
          <cell r="I191" t="str">
            <v>IPSMAC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 t="str">
            <v>DPS-JOPL</v>
          </cell>
          <cell r="O191" t="str">
            <v>IDA_TENDER_1169</v>
          </cell>
          <cell r="P191">
            <v>0</v>
          </cell>
          <cell r="R191">
            <v>1509</v>
          </cell>
          <cell r="S191" t="str">
            <v>TMS</v>
          </cell>
          <cell r="T191" t="str">
            <v>direct</v>
          </cell>
          <cell r="V191" t="str">
            <v>nil</v>
          </cell>
          <cell r="W191">
            <v>0</v>
          </cell>
          <cell r="X191">
            <v>0</v>
          </cell>
          <cell r="Z191" t="str">
            <v>SVC</v>
          </cell>
          <cell r="AA191" t="str">
            <v/>
          </cell>
          <cell r="AB191">
            <v>0</v>
          </cell>
        </row>
        <row r="192">
          <cell r="F192" t="str">
            <v>I15090200291</v>
          </cell>
          <cell r="G192" t="str">
            <v>ONSITE_SUPPORT</v>
          </cell>
          <cell r="H192" t="str">
            <v>Onsite Support Services</v>
          </cell>
          <cell r="I192" t="str">
            <v>IPSMAC</v>
          </cell>
          <cell r="J192">
            <v>0</v>
          </cell>
          <cell r="K192">
            <v>0</v>
          </cell>
          <cell r="L192">
            <v>8.49</v>
          </cell>
          <cell r="M192">
            <v>0</v>
          </cell>
          <cell r="N192" t="str">
            <v>DPS-JOPL</v>
          </cell>
          <cell r="O192" t="str">
            <v>PRE_ORDER HANDLING</v>
          </cell>
          <cell r="P192">
            <v>0.5</v>
          </cell>
          <cell r="R192">
            <v>1509</v>
          </cell>
          <cell r="S192" t="str">
            <v>TMS</v>
          </cell>
          <cell r="T192" t="str">
            <v>direct</v>
          </cell>
          <cell r="V192" t="str">
            <v>non comm</v>
          </cell>
          <cell r="W192">
            <v>0</v>
          </cell>
          <cell r="X192">
            <v>0</v>
          </cell>
          <cell r="Z192" t="str">
            <v>IIPS</v>
          </cell>
          <cell r="AA192" t="str">
            <v>OTH</v>
          </cell>
          <cell r="AB192" t="str">
            <v>TCU-WS</v>
          </cell>
        </row>
        <row r="193">
          <cell r="F193" t="str">
            <v>I15090200291</v>
          </cell>
          <cell r="G193" t="str">
            <v>PC1201040036</v>
          </cell>
          <cell r="H193" t="str">
            <v>HP 146GB 6G SAS 15K 2.5"DP HDD P/NO: 512547-B21</v>
          </cell>
          <cell r="I193" t="str">
            <v>IPSMAC</v>
          </cell>
          <cell r="J193">
            <v>0</v>
          </cell>
          <cell r="K193">
            <v>105.87</v>
          </cell>
          <cell r="L193">
            <v>0</v>
          </cell>
          <cell r="M193">
            <v>0</v>
          </cell>
          <cell r="N193" t="str">
            <v>DPS-JOPL</v>
          </cell>
          <cell r="O193" t="str">
            <v>PRE_ORDER HANDLING</v>
          </cell>
          <cell r="P193">
            <v>1</v>
          </cell>
          <cell r="R193">
            <v>1509</v>
          </cell>
          <cell r="S193" t="str">
            <v>TMS</v>
          </cell>
          <cell r="T193" t="str">
            <v>direct</v>
          </cell>
          <cell r="V193" t="str">
            <v>nil</v>
          </cell>
          <cell r="W193">
            <v>0</v>
          </cell>
          <cell r="X193">
            <v>0</v>
          </cell>
          <cell r="Z193" t="str">
            <v>Part</v>
          </cell>
          <cell r="AA193" t="str">
            <v>OTH</v>
          </cell>
          <cell r="AB193" t="str">
            <v>TCU-WS</v>
          </cell>
        </row>
        <row r="194">
          <cell r="F194" t="str">
            <v>I15090200291</v>
          </cell>
          <cell r="G194" t="str">
            <v>PUBLIC_EXP</v>
          </cell>
          <cell r="H194" t="str">
            <v>Public Transport Expenses</v>
          </cell>
          <cell r="I194" t="str">
            <v>IPSMAC</v>
          </cell>
          <cell r="J194">
            <v>0</v>
          </cell>
          <cell r="K194">
            <v>0</v>
          </cell>
          <cell r="L194">
            <v>0</v>
          </cell>
          <cell r="M194">
            <v>3</v>
          </cell>
          <cell r="N194" t="str">
            <v>DPS-JOPL</v>
          </cell>
          <cell r="O194" t="str">
            <v>PRE_ORDER HANDLING</v>
          </cell>
          <cell r="P194">
            <v>1</v>
          </cell>
          <cell r="R194">
            <v>1509</v>
          </cell>
          <cell r="S194" t="str">
            <v>TMS</v>
          </cell>
          <cell r="T194" t="str">
            <v>direct</v>
          </cell>
          <cell r="V194" t="str">
            <v>nil</v>
          </cell>
          <cell r="W194">
            <v>0</v>
          </cell>
          <cell r="X194">
            <v>0</v>
          </cell>
          <cell r="Z194" t="str">
            <v>Exp</v>
          </cell>
          <cell r="AA194" t="str">
            <v>OTH</v>
          </cell>
          <cell r="AB194" t="str">
            <v>TCU-WS</v>
          </cell>
        </row>
        <row r="195">
          <cell r="F195" t="str">
            <v>I15090200291</v>
          </cell>
          <cell r="G195" t="str">
            <v>PUBLIC_EXP</v>
          </cell>
          <cell r="H195" t="str">
            <v>Public Transport Expenses</v>
          </cell>
          <cell r="I195" t="str">
            <v>IPSMAC</v>
          </cell>
          <cell r="J195">
            <v>0</v>
          </cell>
          <cell r="K195">
            <v>0</v>
          </cell>
          <cell r="L195">
            <v>0</v>
          </cell>
          <cell r="M195">
            <v>3</v>
          </cell>
          <cell r="N195" t="str">
            <v>DPS-JOPL</v>
          </cell>
          <cell r="O195" t="str">
            <v>PRE_ORDER HANDLING</v>
          </cell>
          <cell r="P195">
            <v>1</v>
          </cell>
          <cell r="R195">
            <v>1509</v>
          </cell>
          <cell r="S195" t="str">
            <v>TMS</v>
          </cell>
          <cell r="T195" t="str">
            <v>direct</v>
          </cell>
          <cell r="V195" t="str">
            <v>nil</v>
          </cell>
          <cell r="W195">
            <v>0</v>
          </cell>
          <cell r="X195">
            <v>0</v>
          </cell>
          <cell r="Z195" t="str">
            <v>Exp</v>
          </cell>
          <cell r="AA195" t="str">
            <v>OTH</v>
          </cell>
          <cell r="AB195" t="str">
            <v>TCU-WS</v>
          </cell>
        </row>
        <row r="196">
          <cell r="F196" t="str">
            <v>I15090200292</v>
          </cell>
          <cell r="G196" t="str">
            <v>ONSITE_SUPPORT</v>
          </cell>
          <cell r="H196" t="str">
            <v>Onsite Support Services</v>
          </cell>
          <cell r="I196" t="str">
            <v>IPSMAC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 t="str">
            <v>ESS-JOPL</v>
          </cell>
          <cell r="O196" t="str">
            <v>HW COMP BY PERIOD</v>
          </cell>
          <cell r="P196">
            <v>1.75</v>
          </cell>
          <cell r="R196">
            <v>1509</v>
          </cell>
          <cell r="S196" t="str">
            <v>TMS</v>
          </cell>
          <cell r="T196" t="str">
            <v>direct</v>
          </cell>
          <cell r="V196" t="str">
            <v>nil</v>
          </cell>
          <cell r="W196">
            <v>0</v>
          </cell>
          <cell r="X196">
            <v>0</v>
          </cell>
          <cell r="Z196" t="str">
            <v>IIPS</v>
          </cell>
          <cell r="AA196" t="str">
            <v>OTH</v>
          </cell>
          <cell r="AB196" t="str">
            <v>TCU-WS</v>
          </cell>
        </row>
        <row r="197">
          <cell r="F197" t="str">
            <v>I15090200292</v>
          </cell>
          <cell r="G197" t="str">
            <v>TAXI_EXP</v>
          </cell>
          <cell r="H197" t="str">
            <v>Taxi Expenses</v>
          </cell>
          <cell r="I197" t="str">
            <v>IPSMAC</v>
          </cell>
          <cell r="J197">
            <v>0</v>
          </cell>
          <cell r="K197">
            <v>0</v>
          </cell>
          <cell r="L197">
            <v>0</v>
          </cell>
          <cell r="M197">
            <v>6.75</v>
          </cell>
          <cell r="N197" t="str">
            <v>ESS-JOPL</v>
          </cell>
          <cell r="O197" t="str">
            <v>HW COMP BY PERIOD</v>
          </cell>
          <cell r="P197">
            <v>1</v>
          </cell>
          <cell r="R197">
            <v>1509</v>
          </cell>
          <cell r="S197" t="str">
            <v>TMS</v>
          </cell>
          <cell r="T197" t="str">
            <v>direct</v>
          </cell>
          <cell r="V197" t="str">
            <v>nil</v>
          </cell>
          <cell r="W197">
            <v>0</v>
          </cell>
          <cell r="X197">
            <v>0</v>
          </cell>
          <cell r="Z197" t="str">
            <v>Exp</v>
          </cell>
          <cell r="AA197" t="str">
            <v>OTH</v>
          </cell>
          <cell r="AB197" t="str">
            <v>TCU-WS</v>
          </cell>
        </row>
        <row r="198">
          <cell r="F198" t="str">
            <v>I15090200292</v>
          </cell>
          <cell r="G198" t="str">
            <v>TAXI_EXP</v>
          </cell>
          <cell r="H198" t="str">
            <v>Taxi Expenses</v>
          </cell>
          <cell r="I198" t="str">
            <v>IPSMAC</v>
          </cell>
          <cell r="J198">
            <v>0</v>
          </cell>
          <cell r="K198">
            <v>0</v>
          </cell>
          <cell r="L198">
            <v>0</v>
          </cell>
          <cell r="M198">
            <v>8.6</v>
          </cell>
          <cell r="N198" t="str">
            <v>ESS-JOPL</v>
          </cell>
          <cell r="O198" t="str">
            <v>HW COMP BY PERIOD</v>
          </cell>
          <cell r="P198">
            <v>1</v>
          </cell>
          <cell r="R198">
            <v>1509</v>
          </cell>
          <cell r="S198" t="str">
            <v>TMS</v>
          </cell>
          <cell r="T198" t="str">
            <v>direct</v>
          </cell>
          <cell r="V198" t="str">
            <v>nil</v>
          </cell>
          <cell r="W198">
            <v>0</v>
          </cell>
          <cell r="X198">
            <v>0</v>
          </cell>
          <cell r="Z198" t="str">
            <v>Exp</v>
          </cell>
          <cell r="AA198" t="str">
            <v>OTH</v>
          </cell>
          <cell r="AB198" t="str">
            <v>TCU-WS</v>
          </cell>
        </row>
        <row r="199">
          <cell r="F199" t="str">
            <v>I15090200292</v>
          </cell>
          <cell r="G199" t="str">
            <v>ONSITE_SUPPORT</v>
          </cell>
          <cell r="H199" t="str">
            <v>Onsite Support Services</v>
          </cell>
          <cell r="I199" t="str">
            <v>IPSMAC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 t="str">
            <v>ESS-JOPL</v>
          </cell>
          <cell r="O199" t="str">
            <v>HW COMP BY PERIOD</v>
          </cell>
          <cell r="P199">
            <v>1.5</v>
          </cell>
          <cell r="R199">
            <v>1509</v>
          </cell>
          <cell r="S199" t="str">
            <v>TMS</v>
          </cell>
          <cell r="T199" t="str">
            <v>direct</v>
          </cell>
          <cell r="V199" t="str">
            <v>nil</v>
          </cell>
          <cell r="W199">
            <v>0</v>
          </cell>
          <cell r="X199">
            <v>0</v>
          </cell>
          <cell r="Z199" t="str">
            <v>IIPS</v>
          </cell>
          <cell r="AA199" t="str">
            <v>OTH</v>
          </cell>
          <cell r="AB199" t="str">
            <v>TCU-WS</v>
          </cell>
        </row>
        <row r="200">
          <cell r="F200" t="str">
            <v>I15090200292</v>
          </cell>
          <cell r="G200" t="str">
            <v>TAXI_EXP</v>
          </cell>
          <cell r="H200" t="str">
            <v>Taxi Expenses</v>
          </cell>
          <cell r="I200" t="str">
            <v>IPSMAC</v>
          </cell>
          <cell r="J200">
            <v>0</v>
          </cell>
          <cell r="K200">
            <v>0</v>
          </cell>
          <cell r="L200">
            <v>0</v>
          </cell>
          <cell r="M200">
            <v>8.1</v>
          </cell>
          <cell r="N200" t="str">
            <v>ESS-JOPL</v>
          </cell>
          <cell r="O200" t="str">
            <v>HW COMP BY PERIOD</v>
          </cell>
          <cell r="P200">
            <v>1</v>
          </cell>
          <cell r="R200">
            <v>1509</v>
          </cell>
          <cell r="S200" t="str">
            <v>TMS</v>
          </cell>
          <cell r="T200" t="str">
            <v>direct</v>
          </cell>
          <cell r="V200" t="str">
            <v>nil</v>
          </cell>
          <cell r="W200">
            <v>0</v>
          </cell>
          <cell r="X200">
            <v>0</v>
          </cell>
          <cell r="Z200" t="str">
            <v>Exp</v>
          </cell>
          <cell r="AA200" t="str">
            <v>OTH</v>
          </cell>
          <cell r="AB200" t="str">
            <v>TCU-WS</v>
          </cell>
        </row>
        <row r="201">
          <cell r="F201" t="str">
            <v>I15090200292</v>
          </cell>
          <cell r="G201" t="str">
            <v>TAXI_EXP</v>
          </cell>
          <cell r="H201" t="str">
            <v>Taxi Expenses</v>
          </cell>
          <cell r="I201" t="str">
            <v>IPSMAC</v>
          </cell>
          <cell r="J201">
            <v>0</v>
          </cell>
          <cell r="K201">
            <v>0</v>
          </cell>
          <cell r="L201">
            <v>0</v>
          </cell>
          <cell r="M201">
            <v>25.25</v>
          </cell>
          <cell r="N201" t="str">
            <v>ESS-JOPL</v>
          </cell>
          <cell r="O201" t="str">
            <v>HW COMP BY PERIOD</v>
          </cell>
          <cell r="P201">
            <v>1</v>
          </cell>
          <cell r="R201">
            <v>1509</v>
          </cell>
          <cell r="S201" t="str">
            <v>TMS</v>
          </cell>
          <cell r="T201" t="str">
            <v>direct</v>
          </cell>
          <cell r="V201" t="str">
            <v>nil</v>
          </cell>
          <cell r="W201">
            <v>0</v>
          </cell>
          <cell r="X201">
            <v>0</v>
          </cell>
          <cell r="Z201" t="str">
            <v>Exp</v>
          </cell>
          <cell r="AA201" t="str">
            <v>OTH</v>
          </cell>
          <cell r="AB201" t="str">
            <v>TCU-WS</v>
          </cell>
        </row>
        <row r="202">
          <cell r="F202" t="str">
            <v>I15090200292</v>
          </cell>
          <cell r="G202" t="str">
            <v>SPPGRS060CQ</v>
          </cell>
          <cell r="H202" t="str">
            <v>HP 4GB RED PC3200 (2X2GB) DDR</v>
          </cell>
          <cell r="I202" t="str">
            <v>IPSMAC</v>
          </cell>
          <cell r="J202">
            <v>0</v>
          </cell>
          <cell r="K202">
            <v>40.840000000000003</v>
          </cell>
          <cell r="L202">
            <v>0</v>
          </cell>
          <cell r="M202">
            <v>0</v>
          </cell>
          <cell r="N202" t="str">
            <v>ESS-JOPL</v>
          </cell>
          <cell r="O202" t="str">
            <v>HW COMP BY PERIOD</v>
          </cell>
          <cell r="P202">
            <v>1</v>
          </cell>
          <cell r="R202">
            <v>1509</v>
          </cell>
          <cell r="S202" t="str">
            <v>TMS</v>
          </cell>
          <cell r="T202" t="str">
            <v>direct</v>
          </cell>
          <cell r="V202" t="str">
            <v>nil</v>
          </cell>
          <cell r="W202">
            <v>0</v>
          </cell>
          <cell r="X202">
            <v>0</v>
          </cell>
          <cell r="Z202" t="str">
            <v>Part</v>
          </cell>
          <cell r="AA202" t="str">
            <v>OTH</v>
          </cell>
          <cell r="AB202" t="str">
            <v>TCU-WS</v>
          </cell>
        </row>
        <row r="203">
          <cell r="F203" t="str">
            <v>I15090200293</v>
          </cell>
          <cell r="G203" t="str">
            <v>ONSITE_SUPPORT</v>
          </cell>
          <cell r="H203" t="str">
            <v>Onsite Support Services</v>
          </cell>
          <cell r="I203" t="str">
            <v>IPSMAC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 t="str">
            <v>DPS-JOPL</v>
          </cell>
          <cell r="O203" t="str">
            <v>HW COMP BY PERIOD</v>
          </cell>
          <cell r="P203">
            <v>0.33</v>
          </cell>
          <cell r="R203">
            <v>1509</v>
          </cell>
          <cell r="S203" t="str">
            <v>TMS</v>
          </cell>
          <cell r="T203" t="str">
            <v>direct</v>
          </cell>
          <cell r="V203" t="str">
            <v>nil</v>
          </cell>
          <cell r="W203">
            <v>0</v>
          </cell>
          <cell r="X203">
            <v>0</v>
          </cell>
          <cell r="Z203" t="str">
            <v>IIPS</v>
          </cell>
          <cell r="AA203" t="str">
            <v>OTH</v>
          </cell>
          <cell r="AB203" t="str">
            <v>TCU-WS</v>
          </cell>
        </row>
        <row r="204">
          <cell r="F204" t="str">
            <v>I15090200293</v>
          </cell>
          <cell r="G204" t="str">
            <v>TAXI_EXP</v>
          </cell>
          <cell r="H204" t="str">
            <v>Taxi Expenses</v>
          </cell>
          <cell r="I204" t="str">
            <v>IPSMAC</v>
          </cell>
          <cell r="J204">
            <v>0</v>
          </cell>
          <cell r="K204">
            <v>0</v>
          </cell>
          <cell r="L204">
            <v>0</v>
          </cell>
          <cell r="M204">
            <v>10.65</v>
          </cell>
          <cell r="N204" t="str">
            <v>DPS-JOPL</v>
          </cell>
          <cell r="O204" t="str">
            <v>HW COMP BY PERIOD</v>
          </cell>
          <cell r="P204">
            <v>1</v>
          </cell>
          <cell r="R204">
            <v>1509</v>
          </cell>
          <cell r="S204" t="str">
            <v>TMS</v>
          </cell>
          <cell r="T204" t="str">
            <v>direct</v>
          </cell>
          <cell r="V204" t="str">
            <v>nil</v>
          </cell>
          <cell r="W204">
            <v>0</v>
          </cell>
          <cell r="X204">
            <v>0</v>
          </cell>
          <cell r="Z204" t="str">
            <v>Exp</v>
          </cell>
          <cell r="AA204" t="str">
            <v>OTH</v>
          </cell>
          <cell r="AB204" t="str">
            <v>TCU-WS</v>
          </cell>
        </row>
        <row r="205">
          <cell r="F205" t="str">
            <v>I15090200293</v>
          </cell>
          <cell r="G205" t="str">
            <v>PUBLIC_EXP</v>
          </cell>
          <cell r="H205" t="str">
            <v>Public Transport Expenses</v>
          </cell>
          <cell r="I205" t="str">
            <v>IPSMAC</v>
          </cell>
          <cell r="J205">
            <v>0</v>
          </cell>
          <cell r="K205">
            <v>0</v>
          </cell>
          <cell r="L205">
            <v>0</v>
          </cell>
          <cell r="M205">
            <v>3</v>
          </cell>
          <cell r="N205" t="str">
            <v>DPS-JOPL</v>
          </cell>
          <cell r="O205" t="str">
            <v>HW COMP BY PERIOD</v>
          </cell>
          <cell r="P205">
            <v>1</v>
          </cell>
          <cell r="R205">
            <v>1509</v>
          </cell>
          <cell r="S205" t="str">
            <v>TMS</v>
          </cell>
          <cell r="T205" t="str">
            <v>direct</v>
          </cell>
          <cell r="V205" t="str">
            <v>nil</v>
          </cell>
          <cell r="W205">
            <v>0</v>
          </cell>
          <cell r="X205">
            <v>0</v>
          </cell>
          <cell r="Z205" t="str">
            <v>Exp</v>
          </cell>
          <cell r="AA205" t="str">
            <v>OTH</v>
          </cell>
          <cell r="AB205" t="str">
            <v>TCU-WS</v>
          </cell>
        </row>
        <row r="206">
          <cell r="F206" t="str">
            <v>I15090200293</v>
          </cell>
          <cell r="G206" t="str">
            <v>SPPGHU026CQ</v>
          </cell>
          <cell r="H206" t="str">
            <v>HP 146GB SP SAS 10K 2.5" HDD</v>
          </cell>
          <cell r="I206" t="str">
            <v>IPSMAC</v>
          </cell>
          <cell r="J206">
            <v>0</v>
          </cell>
          <cell r="K206">
            <v>63.01</v>
          </cell>
          <cell r="L206">
            <v>0</v>
          </cell>
          <cell r="M206">
            <v>0</v>
          </cell>
          <cell r="N206" t="str">
            <v>DPS-JOPL</v>
          </cell>
          <cell r="O206" t="str">
            <v>HW COMP BY PERIOD</v>
          </cell>
          <cell r="P206">
            <v>1</v>
          </cell>
          <cell r="R206">
            <v>1509</v>
          </cell>
          <cell r="S206" t="str">
            <v>TMS</v>
          </cell>
          <cell r="T206" t="str">
            <v>direct</v>
          </cell>
          <cell r="V206" t="str">
            <v>nil</v>
          </cell>
          <cell r="W206">
            <v>0</v>
          </cell>
          <cell r="X206">
            <v>0</v>
          </cell>
          <cell r="Z206" t="str">
            <v>Part</v>
          </cell>
          <cell r="AA206" t="str">
            <v>OTH</v>
          </cell>
          <cell r="AB206" t="str">
            <v>TCU-WS</v>
          </cell>
        </row>
        <row r="207">
          <cell r="F207" t="str">
            <v>I15090200301</v>
          </cell>
          <cell r="G207" t="str">
            <v>Helpdesk_Support</v>
          </cell>
          <cell r="H207" t="str">
            <v>Helpdesk Support</v>
          </cell>
          <cell r="I207" t="str">
            <v>IPSMAC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 t="str">
            <v>DPS-JOPL</v>
          </cell>
          <cell r="O207" t="str">
            <v>IDA_TENDER_1169</v>
          </cell>
          <cell r="P207">
            <v>0</v>
          </cell>
          <cell r="R207">
            <v>1509</v>
          </cell>
          <cell r="S207" t="str">
            <v>TMS</v>
          </cell>
          <cell r="T207" t="str">
            <v>direct</v>
          </cell>
          <cell r="V207" t="str">
            <v>nil</v>
          </cell>
          <cell r="W207">
            <v>0</v>
          </cell>
          <cell r="X207">
            <v>0</v>
          </cell>
          <cell r="Z207" t="str">
            <v>SVC</v>
          </cell>
          <cell r="AA207" t="str">
            <v/>
          </cell>
          <cell r="AB207">
            <v>0</v>
          </cell>
        </row>
        <row r="208">
          <cell r="F208" t="str">
            <v>I15090200301</v>
          </cell>
          <cell r="G208" t="str">
            <v>UpdateOrder</v>
          </cell>
          <cell r="H208" t="str">
            <v>Order was Updated</v>
          </cell>
          <cell r="I208" t="str">
            <v>IPSMAC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 t="str">
            <v>DPS-JOPL</v>
          </cell>
          <cell r="O208" t="str">
            <v>IDA_TENDER_1169</v>
          </cell>
          <cell r="P208">
            <v>2.1999999999999999E-2</v>
          </cell>
          <cell r="R208">
            <v>1509</v>
          </cell>
          <cell r="S208" t="str">
            <v>TMS</v>
          </cell>
          <cell r="T208" t="str">
            <v>direct</v>
          </cell>
          <cell r="V208" t="str">
            <v>nil</v>
          </cell>
          <cell r="W208">
            <v>0</v>
          </cell>
          <cell r="X208">
            <v>0</v>
          </cell>
          <cell r="Z208" t="str">
            <v>SVC</v>
          </cell>
          <cell r="AA208" t="str">
            <v/>
          </cell>
          <cell r="AB208">
            <v>0</v>
          </cell>
        </row>
        <row r="209">
          <cell r="F209" t="str">
            <v>I15090200305</v>
          </cell>
          <cell r="G209" t="str">
            <v>Helpdesk_Support</v>
          </cell>
          <cell r="H209" t="str">
            <v>Helpdesk Support</v>
          </cell>
          <cell r="I209" t="str">
            <v>IPSMAC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 t="str">
            <v>DPS-JOPL</v>
          </cell>
          <cell r="O209" t="str">
            <v>IDA_TENDER_1169</v>
          </cell>
          <cell r="P209">
            <v>0</v>
          </cell>
          <cell r="R209">
            <v>1509</v>
          </cell>
          <cell r="S209" t="str">
            <v>TMS</v>
          </cell>
          <cell r="T209" t="str">
            <v>direct</v>
          </cell>
          <cell r="V209" t="str">
            <v>nil</v>
          </cell>
          <cell r="W209">
            <v>0</v>
          </cell>
          <cell r="X209">
            <v>0</v>
          </cell>
          <cell r="Z209" t="str">
            <v>SVC</v>
          </cell>
          <cell r="AA209" t="str">
            <v/>
          </cell>
          <cell r="AB209">
            <v>0</v>
          </cell>
        </row>
        <row r="210">
          <cell r="F210" t="str">
            <v>I15090200306</v>
          </cell>
          <cell r="G210" t="str">
            <v>Helpdesk_Support</v>
          </cell>
          <cell r="H210" t="str">
            <v>Helpdesk Support</v>
          </cell>
          <cell r="I210" t="str">
            <v>IPSMAC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 t="str">
            <v>DPS-JOPL</v>
          </cell>
          <cell r="O210" t="str">
            <v>IDA_TENDER_1169</v>
          </cell>
          <cell r="P210">
            <v>0</v>
          </cell>
          <cell r="R210">
            <v>1509</v>
          </cell>
          <cell r="S210" t="str">
            <v>TMS</v>
          </cell>
          <cell r="T210" t="str">
            <v>direct</v>
          </cell>
          <cell r="V210" t="str">
            <v>nil</v>
          </cell>
          <cell r="W210">
            <v>0</v>
          </cell>
          <cell r="X210">
            <v>0</v>
          </cell>
          <cell r="Z210" t="str">
            <v>SVC</v>
          </cell>
          <cell r="AA210" t="str">
            <v/>
          </cell>
          <cell r="AB210">
            <v>0</v>
          </cell>
        </row>
        <row r="211">
          <cell r="F211" t="str">
            <v>I15090200313</v>
          </cell>
          <cell r="G211" t="str">
            <v>Helpdesk_Support</v>
          </cell>
          <cell r="H211" t="str">
            <v>Helpdesk Support</v>
          </cell>
          <cell r="I211" t="str">
            <v>IPSMAC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 t="str">
            <v>DPS-JOPL</v>
          </cell>
          <cell r="O211" t="str">
            <v>HW &amp; LABOUR WRTY</v>
          </cell>
          <cell r="P211">
            <v>0</v>
          </cell>
          <cell r="R211">
            <v>1509</v>
          </cell>
          <cell r="S211" t="str">
            <v>TMS</v>
          </cell>
          <cell r="T211" t="str">
            <v>direct</v>
          </cell>
          <cell r="V211" t="str">
            <v>nil</v>
          </cell>
          <cell r="W211">
            <v>0</v>
          </cell>
          <cell r="X211">
            <v>0</v>
          </cell>
          <cell r="Z211" t="str">
            <v>SVC</v>
          </cell>
          <cell r="AA211" t="str">
            <v/>
          </cell>
          <cell r="AB211">
            <v>0</v>
          </cell>
        </row>
        <row r="212">
          <cell r="F212" t="str">
            <v>I15090200314</v>
          </cell>
          <cell r="G212" t="str">
            <v>Helpdesk_Support</v>
          </cell>
          <cell r="H212" t="str">
            <v>Helpdesk Support</v>
          </cell>
          <cell r="I212" t="str">
            <v>IPSMAC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 t="str">
            <v>DPS-JOPL</v>
          </cell>
          <cell r="O212" t="str">
            <v>IDA_TENDER_1169</v>
          </cell>
          <cell r="P212">
            <v>0</v>
          </cell>
          <cell r="R212">
            <v>1509</v>
          </cell>
          <cell r="S212" t="str">
            <v>TMS</v>
          </cell>
          <cell r="T212" t="str">
            <v>direct</v>
          </cell>
          <cell r="V212" t="str">
            <v>nil</v>
          </cell>
          <cell r="W212">
            <v>0</v>
          </cell>
          <cell r="X212">
            <v>0</v>
          </cell>
          <cell r="Z212" t="str">
            <v>SVC</v>
          </cell>
          <cell r="AA212" t="str">
            <v/>
          </cell>
          <cell r="AB212">
            <v>0</v>
          </cell>
        </row>
        <row r="213">
          <cell r="F213" t="str">
            <v>I15090200315</v>
          </cell>
          <cell r="G213" t="str">
            <v>Helpdesk_Support</v>
          </cell>
          <cell r="H213" t="str">
            <v>Helpdesk Support</v>
          </cell>
          <cell r="I213" t="str">
            <v>IPSMAC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 t="str">
            <v>DPS-JOPL</v>
          </cell>
          <cell r="O213" t="str">
            <v>IDA_TENDER_1169</v>
          </cell>
          <cell r="P213">
            <v>0</v>
          </cell>
          <cell r="R213">
            <v>1509</v>
          </cell>
          <cell r="S213" t="str">
            <v>TMS</v>
          </cell>
          <cell r="T213" t="str">
            <v>direct</v>
          </cell>
          <cell r="V213" t="str">
            <v>nil</v>
          </cell>
          <cell r="W213">
            <v>0</v>
          </cell>
          <cell r="X213">
            <v>0</v>
          </cell>
          <cell r="Z213" t="str">
            <v>SVC</v>
          </cell>
          <cell r="AA213" t="str">
            <v/>
          </cell>
          <cell r="AB213">
            <v>0</v>
          </cell>
        </row>
        <row r="214">
          <cell r="F214" t="str">
            <v>I15090200316</v>
          </cell>
          <cell r="G214" t="str">
            <v>Helpdesk_Support</v>
          </cell>
          <cell r="H214" t="str">
            <v>Helpdesk Support</v>
          </cell>
          <cell r="I214" t="str">
            <v>IPSMAC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 t="str">
            <v>DPS-JOPL</v>
          </cell>
          <cell r="O214" t="str">
            <v>IDA_TENDER_1169</v>
          </cell>
          <cell r="P214">
            <v>0</v>
          </cell>
          <cell r="R214">
            <v>1509</v>
          </cell>
          <cell r="S214" t="str">
            <v>TMS</v>
          </cell>
          <cell r="T214" t="str">
            <v>direct</v>
          </cell>
          <cell r="V214" t="str">
            <v>nil</v>
          </cell>
          <cell r="W214">
            <v>0</v>
          </cell>
          <cell r="X214">
            <v>0</v>
          </cell>
          <cell r="Z214" t="str">
            <v>SVC</v>
          </cell>
          <cell r="AA214" t="str">
            <v/>
          </cell>
          <cell r="AB214">
            <v>0</v>
          </cell>
        </row>
        <row r="215">
          <cell r="F215" t="str">
            <v>I15090200317</v>
          </cell>
          <cell r="G215" t="str">
            <v>Helpdesk_Support</v>
          </cell>
          <cell r="H215" t="str">
            <v>Helpdesk Support</v>
          </cell>
          <cell r="I215" t="str">
            <v>IPSMAC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 t="str">
            <v>DPS-JOPL</v>
          </cell>
          <cell r="O215" t="str">
            <v>IDA_TENDER_1169</v>
          </cell>
          <cell r="P215">
            <v>0</v>
          </cell>
          <cell r="R215">
            <v>1509</v>
          </cell>
          <cell r="S215" t="str">
            <v>TMS</v>
          </cell>
          <cell r="T215" t="str">
            <v>direct</v>
          </cell>
          <cell r="V215" t="str">
            <v>nil</v>
          </cell>
          <cell r="W215">
            <v>0</v>
          </cell>
          <cell r="X215">
            <v>0</v>
          </cell>
          <cell r="Z215" t="str">
            <v>SVC</v>
          </cell>
          <cell r="AA215" t="str">
            <v/>
          </cell>
          <cell r="AB215">
            <v>0</v>
          </cell>
        </row>
        <row r="216">
          <cell r="F216" t="str">
            <v>I15090200318</v>
          </cell>
          <cell r="G216" t="str">
            <v>Helpdesk_Support</v>
          </cell>
          <cell r="H216" t="str">
            <v>Helpdesk Support</v>
          </cell>
          <cell r="I216" t="str">
            <v>IPSMAC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 t="str">
            <v>DPS-JOPL</v>
          </cell>
          <cell r="O216" t="str">
            <v>IDA_TENDER_1169</v>
          </cell>
          <cell r="P216">
            <v>0</v>
          </cell>
          <cell r="R216">
            <v>1509</v>
          </cell>
          <cell r="S216" t="str">
            <v>TMS</v>
          </cell>
          <cell r="T216" t="str">
            <v>direct</v>
          </cell>
          <cell r="V216" t="str">
            <v>nil</v>
          </cell>
          <cell r="W216">
            <v>0</v>
          </cell>
          <cell r="X216">
            <v>0</v>
          </cell>
          <cell r="Z216" t="str">
            <v>SVC</v>
          </cell>
          <cell r="AA216" t="str">
            <v/>
          </cell>
          <cell r="AB216">
            <v>0</v>
          </cell>
        </row>
        <row r="217">
          <cell r="F217" t="str">
            <v>I15090200319</v>
          </cell>
          <cell r="G217" t="str">
            <v>Helpdesk_Support</v>
          </cell>
          <cell r="H217" t="str">
            <v>Helpdesk Support</v>
          </cell>
          <cell r="I217" t="str">
            <v>IPSMAC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 t="str">
            <v>JOS-DIRECT</v>
          </cell>
          <cell r="O217" t="str">
            <v>IDA_TENDER_1169</v>
          </cell>
          <cell r="P217">
            <v>0</v>
          </cell>
          <cell r="R217">
            <v>1509</v>
          </cell>
          <cell r="S217" t="str">
            <v>TMS</v>
          </cell>
          <cell r="T217" t="str">
            <v>direct</v>
          </cell>
          <cell r="V217" t="str">
            <v>nil</v>
          </cell>
          <cell r="W217">
            <v>0</v>
          </cell>
          <cell r="X217">
            <v>0</v>
          </cell>
          <cell r="Z217" t="str">
            <v>SVC</v>
          </cell>
          <cell r="AA217" t="str">
            <v/>
          </cell>
          <cell r="AB217">
            <v>0</v>
          </cell>
        </row>
        <row r="218">
          <cell r="F218" t="str">
            <v>I15090300001</v>
          </cell>
          <cell r="G218" t="str">
            <v>Helpdesk_Support</v>
          </cell>
          <cell r="H218" t="str">
            <v>Helpdesk Support</v>
          </cell>
          <cell r="I218" t="str">
            <v>IPSMAC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 t="str">
            <v>DPS-JOPL</v>
          </cell>
          <cell r="O218" t="str">
            <v>HELPDESK SUPPORT</v>
          </cell>
          <cell r="P218">
            <v>0</v>
          </cell>
          <cell r="R218">
            <v>1509</v>
          </cell>
          <cell r="S218" t="str">
            <v>TMS</v>
          </cell>
          <cell r="T218" t="str">
            <v>direct</v>
          </cell>
          <cell r="V218" t="str">
            <v>nil</v>
          </cell>
          <cell r="W218">
            <v>0</v>
          </cell>
          <cell r="X218">
            <v>0</v>
          </cell>
          <cell r="Z218" t="str">
            <v>SVC</v>
          </cell>
          <cell r="AA218" t="str">
            <v/>
          </cell>
          <cell r="AB218">
            <v>0</v>
          </cell>
        </row>
        <row r="219">
          <cell r="F219" t="str">
            <v>I15090300148</v>
          </cell>
          <cell r="G219" t="str">
            <v>ONSITE_SUPPORT</v>
          </cell>
          <cell r="H219" t="str">
            <v>Onsite Support Services</v>
          </cell>
          <cell r="I219" t="str">
            <v>IPSMAC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 t="str">
            <v>DPS-JOPL</v>
          </cell>
          <cell r="O219" t="str">
            <v>SW BY HOUR</v>
          </cell>
          <cell r="P219">
            <v>0.5</v>
          </cell>
          <cell r="R219">
            <v>1509</v>
          </cell>
          <cell r="S219" t="str">
            <v>TMS</v>
          </cell>
          <cell r="T219" t="str">
            <v>direct</v>
          </cell>
          <cell r="V219" t="str">
            <v>nil</v>
          </cell>
          <cell r="W219">
            <v>0</v>
          </cell>
          <cell r="X219">
            <v>0</v>
          </cell>
          <cell r="Z219" t="str">
            <v>IIPS</v>
          </cell>
          <cell r="AA219" t="str">
            <v>OTH</v>
          </cell>
          <cell r="AB219" t="str">
            <v>TCU-WS</v>
          </cell>
        </row>
        <row r="220">
          <cell r="F220" t="str">
            <v>I15090300149</v>
          </cell>
          <cell r="G220" t="str">
            <v>ONSITE_SUPPORT</v>
          </cell>
          <cell r="H220" t="str">
            <v>Onsite Support Services</v>
          </cell>
          <cell r="I220" t="str">
            <v>IPSMAC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 t="str">
            <v>DPS-JOPL</v>
          </cell>
          <cell r="O220" t="str">
            <v>SW BY HOUR</v>
          </cell>
          <cell r="P220">
            <v>2</v>
          </cell>
          <cell r="R220">
            <v>1509</v>
          </cell>
          <cell r="S220" t="str">
            <v>TMS</v>
          </cell>
          <cell r="T220" t="str">
            <v>direct</v>
          </cell>
          <cell r="V220" t="str">
            <v>nil</v>
          </cell>
          <cell r="W220">
            <v>0</v>
          </cell>
          <cell r="X220">
            <v>0</v>
          </cell>
          <cell r="Z220" t="str">
            <v>IIPS</v>
          </cell>
          <cell r="AA220" t="str">
            <v>OTH</v>
          </cell>
          <cell r="AB220" t="str">
            <v>TCU-WS</v>
          </cell>
        </row>
        <row r="221">
          <cell r="F221" t="str">
            <v>I15090300149</v>
          </cell>
          <cell r="G221" t="str">
            <v>TAXI_EXP</v>
          </cell>
          <cell r="H221" t="str">
            <v>Taxi Expenses</v>
          </cell>
          <cell r="I221" t="str">
            <v>IPSMAC</v>
          </cell>
          <cell r="J221">
            <v>0</v>
          </cell>
          <cell r="K221">
            <v>0</v>
          </cell>
          <cell r="L221">
            <v>0</v>
          </cell>
          <cell r="M221">
            <v>14.4</v>
          </cell>
          <cell r="N221" t="str">
            <v>DPS-JOPL</v>
          </cell>
          <cell r="O221" t="str">
            <v>SW BY HOUR</v>
          </cell>
          <cell r="P221">
            <v>1</v>
          </cell>
          <cell r="R221">
            <v>1509</v>
          </cell>
          <cell r="S221" t="str">
            <v>TMS</v>
          </cell>
          <cell r="T221" t="str">
            <v>direct</v>
          </cell>
          <cell r="V221" t="str">
            <v>nil</v>
          </cell>
          <cell r="W221">
            <v>0</v>
          </cell>
          <cell r="X221">
            <v>0</v>
          </cell>
          <cell r="Z221" t="str">
            <v>Exp</v>
          </cell>
          <cell r="AA221" t="str">
            <v>OTH</v>
          </cell>
          <cell r="AB221" t="str">
            <v>TCU-WS</v>
          </cell>
        </row>
        <row r="222">
          <cell r="F222" t="str">
            <v>I15090300150</v>
          </cell>
          <cell r="G222" t="str">
            <v>ONSITE_SUPPORT</v>
          </cell>
          <cell r="H222" t="str">
            <v>Onsite Support Services</v>
          </cell>
          <cell r="I222" t="str">
            <v>IPSMAC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 t="str">
            <v>DPS-JOPL</v>
          </cell>
          <cell r="O222" t="str">
            <v>HW COMP BY PERIOD</v>
          </cell>
          <cell r="P222">
            <v>2.5</v>
          </cell>
          <cell r="R222">
            <v>1509</v>
          </cell>
          <cell r="S222" t="str">
            <v>TMS</v>
          </cell>
          <cell r="T222" t="str">
            <v>direct</v>
          </cell>
          <cell r="V222" t="str">
            <v>nil</v>
          </cell>
          <cell r="W222">
            <v>0</v>
          </cell>
          <cell r="X222">
            <v>0</v>
          </cell>
          <cell r="Z222" t="str">
            <v>IIPS</v>
          </cell>
          <cell r="AA222" t="str">
            <v>OTH</v>
          </cell>
          <cell r="AB222" t="str">
            <v>TCU-WS</v>
          </cell>
        </row>
        <row r="223">
          <cell r="F223" t="str">
            <v>I15090300150</v>
          </cell>
          <cell r="G223" t="str">
            <v>SPPGRS060CQ</v>
          </cell>
          <cell r="H223" t="str">
            <v>HP 4GB RED PC3200 (2X2GB) DDR</v>
          </cell>
          <cell r="I223" t="str">
            <v>IPSMAC</v>
          </cell>
          <cell r="J223">
            <v>0</v>
          </cell>
          <cell r="K223">
            <v>40.840000000000003</v>
          </cell>
          <cell r="L223">
            <v>0</v>
          </cell>
          <cell r="M223">
            <v>0</v>
          </cell>
          <cell r="N223" t="str">
            <v>DPS-JOPL</v>
          </cell>
          <cell r="O223" t="str">
            <v>HW COMP BY PERIOD</v>
          </cell>
          <cell r="P223">
            <v>1</v>
          </cell>
          <cell r="R223">
            <v>1509</v>
          </cell>
          <cell r="S223" t="str">
            <v>TMS</v>
          </cell>
          <cell r="T223" t="str">
            <v>direct</v>
          </cell>
          <cell r="V223" t="str">
            <v>nil</v>
          </cell>
          <cell r="W223">
            <v>0</v>
          </cell>
          <cell r="X223">
            <v>0</v>
          </cell>
          <cell r="Z223" t="str">
            <v>Part</v>
          </cell>
          <cell r="AA223" t="str">
            <v>OTH</v>
          </cell>
          <cell r="AB223" t="str">
            <v>TCU-WS</v>
          </cell>
        </row>
        <row r="224">
          <cell r="F224" t="str">
            <v>I15090300150</v>
          </cell>
          <cell r="G224" t="str">
            <v>TAXI_EXP</v>
          </cell>
          <cell r="H224" t="str">
            <v>Taxi Expenses</v>
          </cell>
          <cell r="I224" t="str">
            <v>IPSMAC</v>
          </cell>
          <cell r="J224">
            <v>0</v>
          </cell>
          <cell r="K224">
            <v>0</v>
          </cell>
          <cell r="L224">
            <v>0</v>
          </cell>
          <cell r="M224">
            <v>12.45</v>
          </cell>
          <cell r="N224" t="str">
            <v>DPS-JOPL</v>
          </cell>
          <cell r="O224" t="str">
            <v>HW COMP BY PERIOD</v>
          </cell>
          <cell r="P224">
            <v>1</v>
          </cell>
          <cell r="R224">
            <v>1509</v>
          </cell>
          <cell r="S224" t="str">
            <v>TMS</v>
          </cell>
          <cell r="T224" t="str">
            <v>direct</v>
          </cell>
          <cell r="V224" t="str">
            <v>nil</v>
          </cell>
          <cell r="W224">
            <v>0</v>
          </cell>
          <cell r="X224">
            <v>0</v>
          </cell>
          <cell r="Z224" t="str">
            <v>Exp</v>
          </cell>
          <cell r="AA224" t="str">
            <v>OTH</v>
          </cell>
          <cell r="AB224" t="str">
            <v>TCU-WS</v>
          </cell>
        </row>
        <row r="225">
          <cell r="F225" t="str">
            <v>I15090300151</v>
          </cell>
          <cell r="G225" t="str">
            <v>ONSITE_SUPPORT</v>
          </cell>
          <cell r="H225" t="str">
            <v>Onsite Support Services</v>
          </cell>
          <cell r="I225" t="str">
            <v>IPSMAC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 t="str">
            <v>DPS-JOPL</v>
          </cell>
          <cell r="O225" t="str">
            <v>HW COMP BY PERIOD</v>
          </cell>
          <cell r="P225">
            <v>0.5</v>
          </cell>
          <cell r="R225">
            <v>1509</v>
          </cell>
          <cell r="S225" t="str">
            <v>TMS</v>
          </cell>
          <cell r="T225" t="str">
            <v>direct</v>
          </cell>
          <cell r="V225" t="str">
            <v>nil</v>
          </cell>
          <cell r="W225">
            <v>0</v>
          </cell>
          <cell r="X225">
            <v>0</v>
          </cell>
          <cell r="Z225" t="str">
            <v>IIPS</v>
          </cell>
          <cell r="AA225" t="str">
            <v>OTH</v>
          </cell>
          <cell r="AB225" t="str">
            <v>TCU-WS</v>
          </cell>
        </row>
        <row r="226">
          <cell r="F226" t="str">
            <v>I15090300151</v>
          </cell>
          <cell r="G226" t="str">
            <v>PC1301170004</v>
          </cell>
          <cell r="H226" t="str">
            <v>HP 300GB 2.5" SFF 3G Dual Port SAS 10K RPM Hot Plug HDD</v>
          </cell>
          <cell r="I226" t="str">
            <v>IPSMAC</v>
          </cell>
          <cell r="J226">
            <v>0</v>
          </cell>
          <cell r="K226">
            <v>126.2</v>
          </cell>
          <cell r="L226">
            <v>0</v>
          </cell>
          <cell r="M226">
            <v>0</v>
          </cell>
          <cell r="N226" t="str">
            <v>DPS-JOPL</v>
          </cell>
          <cell r="O226" t="str">
            <v>HW COMP BY PERIOD</v>
          </cell>
          <cell r="P226">
            <v>1</v>
          </cell>
          <cell r="R226">
            <v>1509</v>
          </cell>
          <cell r="S226" t="str">
            <v>TMS</v>
          </cell>
          <cell r="T226" t="str">
            <v>direct</v>
          </cell>
          <cell r="V226" t="str">
            <v>nil</v>
          </cell>
          <cell r="W226">
            <v>0</v>
          </cell>
          <cell r="X226">
            <v>0</v>
          </cell>
          <cell r="Z226" t="str">
            <v>Part</v>
          </cell>
          <cell r="AA226" t="str">
            <v>OTH</v>
          </cell>
          <cell r="AB226" t="str">
            <v>TCU-WS</v>
          </cell>
        </row>
        <row r="227">
          <cell r="F227" t="str">
            <v>I15090300154</v>
          </cell>
          <cell r="G227" t="str">
            <v>ONSITE_SUPPORT</v>
          </cell>
          <cell r="H227" t="str">
            <v>Onsite Support Services</v>
          </cell>
          <cell r="I227" t="str">
            <v>IPSMAC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 t="str">
            <v>ESS-JOPL</v>
          </cell>
          <cell r="O227" t="str">
            <v>SW BY HOUR</v>
          </cell>
          <cell r="P227">
            <v>0.17</v>
          </cell>
          <cell r="R227">
            <v>1509</v>
          </cell>
          <cell r="S227" t="str">
            <v>TMS</v>
          </cell>
          <cell r="T227" t="str">
            <v>direct</v>
          </cell>
          <cell r="V227" t="str">
            <v>nil</v>
          </cell>
          <cell r="W227">
            <v>0</v>
          </cell>
          <cell r="X227">
            <v>0</v>
          </cell>
          <cell r="Z227" t="str">
            <v>IIPS</v>
          </cell>
          <cell r="AA227" t="str">
            <v>OTH</v>
          </cell>
          <cell r="AB227" t="str">
            <v>TCU-WS</v>
          </cell>
        </row>
        <row r="228">
          <cell r="F228" t="str">
            <v>I15090300155</v>
          </cell>
          <cell r="G228" t="str">
            <v>ONSITE_SUPPORT</v>
          </cell>
          <cell r="H228" t="str">
            <v>Onsite Support Services</v>
          </cell>
          <cell r="I228" t="str">
            <v>IPSMAC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 t="str">
            <v>ESS-JOPL</v>
          </cell>
          <cell r="O228" t="str">
            <v>SW BY HOUR</v>
          </cell>
          <cell r="P228">
            <v>5</v>
          </cell>
          <cell r="R228">
            <v>1509</v>
          </cell>
          <cell r="S228" t="str">
            <v>TMS</v>
          </cell>
          <cell r="T228" t="str">
            <v>direct</v>
          </cell>
          <cell r="V228" t="str">
            <v>nil</v>
          </cell>
          <cell r="W228">
            <v>0</v>
          </cell>
          <cell r="X228">
            <v>0</v>
          </cell>
          <cell r="Z228" t="str">
            <v>IIPS</v>
          </cell>
          <cell r="AA228" t="str">
            <v>OTH</v>
          </cell>
          <cell r="AB228" t="str">
            <v>TCU-WS</v>
          </cell>
        </row>
        <row r="229">
          <cell r="F229" t="str">
            <v>I15090300155</v>
          </cell>
          <cell r="G229" t="str">
            <v>PARK_EXP</v>
          </cell>
          <cell r="H229" t="str">
            <v>Parking Expenses</v>
          </cell>
          <cell r="I229" t="str">
            <v>IPSMAC</v>
          </cell>
          <cell r="J229">
            <v>0</v>
          </cell>
          <cell r="K229">
            <v>0</v>
          </cell>
          <cell r="L229">
            <v>0</v>
          </cell>
          <cell r="M229">
            <v>30</v>
          </cell>
          <cell r="N229" t="str">
            <v>ESS-JOPL</v>
          </cell>
          <cell r="O229" t="str">
            <v>SW BY HOUR</v>
          </cell>
          <cell r="P229">
            <v>1</v>
          </cell>
          <cell r="R229">
            <v>1509</v>
          </cell>
          <cell r="S229" t="str">
            <v>TMS</v>
          </cell>
          <cell r="T229" t="str">
            <v>direct</v>
          </cell>
          <cell r="V229" t="str">
            <v>nil</v>
          </cell>
          <cell r="W229">
            <v>0</v>
          </cell>
          <cell r="X229">
            <v>0</v>
          </cell>
          <cell r="Z229" t="str">
            <v>Exp</v>
          </cell>
          <cell r="AA229" t="str">
            <v>OTH</v>
          </cell>
          <cell r="AB229" t="str">
            <v>TCU-WS</v>
          </cell>
        </row>
        <row r="230">
          <cell r="F230" t="str">
            <v>I15090300287</v>
          </cell>
          <cell r="G230" t="str">
            <v>ONSITE_SUPPORT</v>
          </cell>
          <cell r="H230" t="str">
            <v>Onsite Support Services</v>
          </cell>
          <cell r="I230" t="str">
            <v>IPSMAC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 t="str">
            <v>DPS-JOPL</v>
          </cell>
          <cell r="O230" t="str">
            <v>SW BY TOKEN</v>
          </cell>
          <cell r="P230">
            <v>1.75</v>
          </cell>
          <cell r="R230">
            <v>1509</v>
          </cell>
          <cell r="S230" t="str">
            <v>TMS</v>
          </cell>
          <cell r="T230" t="str">
            <v>direct</v>
          </cell>
          <cell r="V230" t="str">
            <v>nil</v>
          </cell>
          <cell r="W230">
            <v>0</v>
          </cell>
          <cell r="X230">
            <v>0</v>
          </cell>
          <cell r="Z230" t="str">
            <v>IIPS</v>
          </cell>
          <cell r="AA230" t="str">
            <v>OTH</v>
          </cell>
          <cell r="AB230" t="str">
            <v>TCU-WS</v>
          </cell>
        </row>
        <row r="231">
          <cell r="F231" t="str">
            <v>I15090300287</v>
          </cell>
          <cell r="G231" t="str">
            <v>PARK_EXP</v>
          </cell>
          <cell r="H231" t="str">
            <v>Parking Expenses</v>
          </cell>
          <cell r="I231" t="str">
            <v>IPSMAC</v>
          </cell>
          <cell r="J231">
            <v>0</v>
          </cell>
          <cell r="K231">
            <v>0</v>
          </cell>
          <cell r="L231">
            <v>0</v>
          </cell>
          <cell r="M231">
            <v>2.57</v>
          </cell>
          <cell r="N231" t="str">
            <v>DPS-JOPL</v>
          </cell>
          <cell r="O231" t="str">
            <v>SW BY TOKEN</v>
          </cell>
          <cell r="P231">
            <v>1</v>
          </cell>
          <cell r="R231">
            <v>1509</v>
          </cell>
          <cell r="S231" t="str">
            <v>TMS</v>
          </cell>
          <cell r="T231" t="str">
            <v>direct</v>
          </cell>
          <cell r="V231" t="str">
            <v>nil</v>
          </cell>
          <cell r="W231">
            <v>0</v>
          </cell>
          <cell r="X231">
            <v>0</v>
          </cell>
          <cell r="Z231" t="str">
            <v>Exp</v>
          </cell>
          <cell r="AA231" t="str">
            <v>OTH</v>
          </cell>
          <cell r="AB231" t="str">
            <v>TCU-WS</v>
          </cell>
        </row>
        <row r="232">
          <cell r="F232" t="str">
            <v>I15090300288</v>
          </cell>
          <cell r="G232" t="str">
            <v>AD_HOC_OUTSOURCE</v>
          </cell>
          <cell r="H232" t="str">
            <v>Ad-Hoc Outsource Services</v>
          </cell>
          <cell r="I232" t="str">
            <v>IPSMAC</v>
          </cell>
          <cell r="J232">
            <v>320</v>
          </cell>
          <cell r="K232">
            <v>0</v>
          </cell>
          <cell r="L232">
            <v>15</v>
          </cell>
          <cell r="M232">
            <v>0</v>
          </cell>
          <cell r="N232" t="str">
            <v>DPS-JOPL</v>
          </cell>
          <cell r="O232" t="str">
            <v>CHARGEABLE CALL</v>
          </cell>
          <cell r="P232">
            <v>1</v>
          </cell>
          <cell r="R232">
            <v>1509</v>
          </cell>
          <cell r="S232" t="str">
            <v>TMS</v>
          </cell>
          <cell r="T232" t="str">
            <v>direct</v>
          </cell>
          <cell r="V232" t="str">
            <v>non comm</v>
          </cell>
          <cell r="W232">
            <v>0</v>
          </cell>
          <cell r="X232">
            <v>0</v>
          </cell>
          <cell r="Z232" t="str">
            <v>SVC</v>
          </cell>
          <cell r="AA232" t="str">
            <v>OTH</v>
          </cell>
          <cell r="AB232" t="str">
            <v>TCU-WS</v>
          </cell>
        </row>
        <row r="233">
          <cell r="F233" t="str">
            <v>I15090300288</v>
          </cell>
          <cell r="G233" t="str">
            <v>ACC_ADMIN</v>
          </cell>
          <cell r="H233" t="str">
            <v>Account Administration Services</v>
          </cell>
          <cell r="I233" t="str">
            <v>IPSMAC</v>
          </cell>
          <cell r="J233">
            <v>25.6</v>
          </cell>
          <cell r="K233">
            <v>0</v>
          </cell>
          <cell r="L233">
            <v>15</v>
          </cell>
          <cell r="M233">
            <v>0</v>
          </cell>
          <cell r="N233" t="str">
            <v>DPS-JOPL</v>
          </cell>
          <cell r="O233" t="str">
            <v>CHARGEABLE CALL</v>
          </cell>
          <cell r="P233">
            <v>1</v>
          </cell>
          <cell r="R233">
            <v>1509</v>
          </cell>
          <cell r="S233" t="str">
            <v>TMS</v>
          </cell>
          <cell r="T233" t="str">
            <v>direct</v>
          </cell>
          <cell r="V233" t="str">
            <v>non comm</v>
          </cell>
          <cell r="W233">
            <v>0</v>
          </cell>
          <cell r="X233">
            <v>0</v>
          </cell>
          <cell r="Z233" t="str">
            <v>SVC</v>
          </cell>
          <cell r="AA233" t="str">
            <v>OTH</v>
          </cell>
          <cell r="AB233" t="str">
            <v>TCU-WS</v>
          </cell>
        </row>
        <row r="234">
          <cell r="F234" t="str">
            <v>I15090300308</v>
          </cell>
          <cell r="G234" t="str">
            <v>Helpdesk_Support</v>
          </cell>
          <cell r="H234" t="str">
            <v>Helpdesk Support</v>
          </cell>
          <cell r="I234" t="str">
            <v>IPSMAC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 t="str">
            <v>DPS-JOPL</v>
          </cell>
          <cell r="O234" t="str">
            <v>IDA_TENDER_1169</v>
          </cell>
          <cell r="P234">
            <v>0</v>
          </cell>
          <cell r="R234">
            <v>1509</v>
          </cell>
          <cell r="S234" t="str">
            <v>TMS</v>
          </cell>
          <cell r="T234" t="str">
            <v>direct</v>
          </cell>
          <cell r="V234" t="str">
            <v>nil</v>
          </cell>
          <cell r="W234">
            <v>0</v>
          </cell>
          <cell r="X234">
            <v>0</v>
          </cell>
          <cell r="Z234" t="str">
            <v>SVC</v>
          </cell>
          <cell r="AA234" t="str">
            <v/>
          </cell>
          <cell r="AB234">
            <v>0</v>
          </cell>
        </row>
        <row r="235">
          <cell r="F235" t="str">
            <v>I15090300323</v>
          </cell>
          <cell r="G235" t="str">
            <v>Helpdesk_Support</v>
          </cell>
          <cell r="H235" t="str">
            <v>Helpdesk Support</v>
          </cell>
          <cell r="I235" t="str">
            <v>IPSMAC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 t="str">
            <v>DPS-JOPL</v>
          </cell>
          <cell r="O235" t="str">
            <v>IDA_TENDER_1169</v>
          </cell>
          <cell r="P235">
            <v>0</v>
          </cell>
          <cell r="R235">
            <v>1509</v>
          </cell>
          <cell r="S235" t="str">
            <v>TMS</v>
          </cell>
          <cell r="T235" t="str">
            <v>direct</v>
          </cell>
          <cell r="V235" t="str">
            <v>nil</v>
          </cell>
          <cell r="W235">
            <v>0</v>
          </cell>
          <cell r="X235">
            <v>0</v>
          </cell>
          <cell r="Z235" t="str">
            <v>SVC</v>
          </cell>
          <cell r="AA235" t="str">
            <v/>
          </cell>
          <cell r="AB235">
            <v>0</v>
          </cell>
        </row>
        <row r="236">
          <cell r="F236" t="str">
            <v>I15090300348</v>
          </cell>
          <cell r="G236" t="str">
            <v>Helpdesk_Support</v>
          </cell>
          <cell r="H236" t="str">
            <v>Helpdesk Support</v>
          </cell>
          <cell r="I236" t="str">
            <v>IPSMAC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str">
            <v>DPS-JOPL</v>
          </cell>
          <cell r="O236" t="str">
            <v>IDA_TENDER_1169</v>
          </cell>
          <cell r="P236">
            <v>0</v>
          </cell>
          <cell r="R236">
            <v>1509</v>
          </cell>
          <cell r="S236" t="str">
            <v>TMS</v>
          </cell>
          <cell r="T236" t="str">
            <v>direct</v>
          </cell>
          <cell r="V236" t="str">
            <v>nil</v>
          </cell>
          <cell r="W236">
            <v>0</v>
          </cell>
          <cell r="X236">
            <v>0</v>
          </cell>
          <cell r="Z236" t="str">
            <v>SVC</v>
          </cell>
          <cell r="AA236" t="str">
            <v/>
          </cell>
          <cell r="AB236">
            <v>0</v>
          </cell>
        </row>
        <row r="237">
          <cell r="F237" t="str">
            <v>I15090300372</v>
          </cell>
          <cell r="G237" t="str">
            <v>PROFESSIONAL_SVC</v>
          </cell>
          <cell r="H237" t="str">
            <v>PROFESSIONAL SERVICES</v>
          </cell>
          <cell r="I237" t="str">
            <v>IIPINT</v>
          </cell>
          <cell r="J237">
            <v>2775</v>
          </cell>
          <cell r="K237">
            <v>0</v>
          </cell>
          <cell r="L237">
            <v>24.01</v>
          </cell>
          <cell r="M237">
            <v>0</v>
          </cell>
          <cell r="N237" t="str">
            <v>DPS-JOPL</v>
          </cell>
          <cell r="O237" t="str">
            <v>PROFESSIONAL SALES</v>
          </cell>
          <cell r="P237">
            <v>1</v>
          </cell>
          <cell r="Q237" t="str">
            <v>2000004517-00</v>
          </cell>
          <cell r="R237">
            <v>1509</v>
          </cell>
          <cell r="S237" t="str">
            <v>TMS</v>
          </cell>
          <cell r="T237" t="str">
            <v>direct</v>
          </cell>
          <cell r="V237" t="str">
            <v>SBM 2.1 IIPS</v>
          </cell>
          <cell r="W237">
            <v>860.25</v>
          </cell>
          <cell r="X237">
            <v>888</v>
          </cell>
          <cell r="Z237" t="str">
            <v>IIPS</v>
          </cell>
          <cell r="AA237" t="str">
            <v>PUB</v>
          </cell>
          <cell r="AB237" t="str">
            <v>ong.yilin</v>
          </cell>
        </row>
        <row r="238">
          <cell r="F238" t="str">
            <v>I15090300372</v>
          </cell>
          <cell r="G238" t="str">
            <v>PROFESSIONAL_SVC</v>
          </cell>
          <cell r="H238" t="str">
            <v>PROFESSIONAL SERVICES</v>
          </cell>
          <cell r="I238" t="str">
            <v>IIPINT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 t="str">
            <v>DPS-JOPL</v>
          </cell>
          <cell r="O238" t="str">
            <v>PROFESSIONAL SALES</v>
          </cell>
          <cell r="P238">
            <v>5</v>
          </cell>
          <cell r="Q238" t="str">
            <v>2000004517-00</v>
          </cell>
          <cell r="R238">
            <v>1509</v>
          </cell>
          <cell r="S238" t="str">
            <v>TMS</v>
          </cell>
          <cell r="T238" t="str">
            <v>direct</v>
          </cell>
          <cell r="V238" t="str">
            <v>nil</v>
          </cell>
          <cell r="W238">
            <v>0</v>
          </cell>
          <cell r="X238">
            <v>0</v>
          </cell>
          <cell r="Z238" t="str">
            <v>IIPS</v>
          </cell>
          <cell r="AA238" t="str">
            <v>PUB</v>
          </cell>
          <cell r="AB238" t="str">
            <v>ong.yilin</v>
          </cell>
        </row>
        <row r="239">
          <cell r="F239" t="str">
            <v>I15090300372</v>
          </cell>
          <cell r="G239" t="str">
            <v>PC1508050012</v>
          </cell>
          <cell r="H239" t="str">
            <v>IBM System Board for BladeCenter HS22 (M/T:7870)</v>
          </cell>
          <cell r="I239" t="str">
            <v>IIPINT</v>
          </cell>
          <cell r="J239">
            <v>0</v>
          </cell>
          <cell r="K239">
            <v>1102.1400000000001</v>
          </cell>
          <cell r="L239">
            <v>0</v>
          </cell>
          <cell r="M239">
            <v>0</v>
          </cell>
          <cell r="N239" t="str">
            <v>DPS-JOPL</v>
          </cell>
          <cell r="O239" t="str">
            <v>PROFESSIONAL SALES</v>
          </cell>
          <cell r="P239">
            <v>3</v>
          </cell>
          <cell r="Q239" t="str">
            <v>2000004517-00</v>
          </cell>
          <cell r="R239">
            <v>1509</v>
          </cell>
          <cell r="S239" t="str">
            <v>TMS</v>
          </cell>
          <cell r="T239" t="str">
            <v>direct</v>
          </cell>
          <cell r="V239" t="str">
            <v>nil</v>
          </cell>
          <cell r="W239">
            <v>0</v>
          </cell>
          <cell r="X239">
            <v>0</v>
          </cell>
          <cell r="Z239" t="str">
            <v>Part</v>
          </cell>
          <cell r="AA239" t="str">
            <v>PUB</v>
          </cell>
          <cell r="AB239" t="str">
            <v>ong.yilin</v>
          </cell>
        </row>
        <row r="240">
          <cell r="F240" t="str">
            <v>I15090300416</v>
          </cell>
          <cell r="G240" t="str">
            <v>Helpdesk_Support</v>
          </cell>
          <cell r="H240" t="str">
            <v>Helpdesk Support</v>
          </cell>
          <cell r="I240" t="str">
            <v>IPSMAC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 t="str">
            <v>DPS-JOPL</v>
          </cell>
          <cell r="O240" t="str">
            <v>IDA_TENDER_1169</v>
          </cell>
          <cell r="P240">
            <v>0</v>
          </cell>
          <cell r="R240">
            <v>1509</v>
          </cell>
          <cell r="S240" t="str">
            <v>TMS</v>
          </cell>
          <cell r="T240" t="str">
            <v>direct</v>
          </cell>
          <cell r="V240" t="str">
            <v>nil</v>
          </cell>
          <cell r="W240">
            <v>0</v>
          </cell>
          <cell r="X240">
            <v>0</v>
          </cell>
          <cell r="Z240" t="str">
            <v>SVC</v>
          </cell>
          <cell r="AA240" t="str">
            <v/>
          </cell>
          <cell r="AB240">
            <v>0</v>
          </cell>
        </row>
        <row r="241">
          <cell r="F241" t="str">
            <v>I15090300417</v>
          </cell>
          <cell r="G241" t="str">
            <v>Helpdesk_Support</v>
          </cell>
          <cell r="H241" t="str">
            <v>Helpdesk Support</v>
          </cell>
          <cell r="I241" t="str">
            <v>IPSMAC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 t="str">
            <v>DPS-JOPL</v>
          </cell>
          <cell r="O241" t="str">
            <v>IDA_TENDER_1169</v>
          </cell>
          <cell r="P241">
            <v>0</v>
          </cell>
          <cell r="R241">
            <v>1509</v>
          </cell>
          <cell r="S241" t="str">
            <v>TMS</v>
          </cell>
          <cell r="T241" t="str">
            <v>direct</v>
          </cell>
          <cell r="V241" t="str">
            <v>nil</v>
          </cell>
          <cell r="W241">
            <v>0</v>
          </cell>
          <cell r="X241">
            <v>0</v>
          </cell>
          <cell r="Z241" t="str">
            <v>SVC</v>
          </cell>
          <cell r="AA241" t="str">
            <v/>
          </cell>
          <cell r="AB241">
            <v>0</v>
          </cell>
        </row>
        <row r="242">
          <cell r="F242" t="str">
            <v>I15090300423</v>
          </cell>
          <cell r="G242" t="str">
            <v>OT99YY888OT</v>
          </cell>
          <cell r="H242" t="str">
            <v>Item: OT99YY888OT / SMAN07179 / SOFTWARE SERVICE CODE</v>
          </cell>
          <cell r="I242" t="str">
            <v>MWSSMA_BMA_SMA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 t="str">
            <v>BDS-JOPL</v>
          </cell>
          <cell r="O242" t="str">
            <v>Only UM</v>
          </cell>
          <cell r="P242">
            <v>1</v>
          </cell>
          <cell r="Q242" t="str">
            <v>NTU000EPO15004818</v>
          </cell>
          <cell r="R242">
            <v>1509</v>
          </cell>
          <cell r="S242" t="str">
            <v>TMS</v>
          </cell>
          <cell r="T242" t="str">
            <v>direct</v>
          </cell>
          <cell r="V242" t="str">
            <v>nil</v>
          </cell>
          <cell r="W242">
            <v>0</v>
          </cell>
          <cell r="X242">
            <v>0</v>
          </cell>
          <cell r="Z242" t="str">
            <v>Nil</v>
          </cell>
          <cell r="AA242" t="str">
            <v>PUB</v>
          </cell>
          <cell r="AB242" t="str">
            <v>ong.yilin</v>
          </cell>
        </row>
        <row r="243">
          <cell r="F243" t="str">
            <v>I15090300424</v>
          </cell>
          <cell r="G243" t="str">
            <v>Helpdesk_Support</v>
          </cell>
          <cell r="H243" t="str">
            <v>Helpdesk Support</v>
          </cell>
          <cell r="I243" t="str">
            <v>IPSMAC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 t="str">
            <v>DPS-JOPL</v>
          </cell>
          <cell r="O243" t="str">
            <v>IDA_TENDER_1169</v>
          </cell>
          <cell r="P243">
            <v>0</v>
          </cell>
          <cell r="R243">
            <v>1509</v>
          </cell>
          <cell r="S243" t="str">
            <v>TMS</v>
          </cell>
          <cell r="T243" t="str">
            <v>direct</v>
          </cell>
          <cell r="V243" t="str">
            <v>nil</v>
          </cell>
          <cell r="W243">
            <v>0</v>
          </cell>
          <cell r="X243">
            <v>0</v>
          </cell>
          <cell r="Z243" t="str">
            <v>SVC</v>
          </cell>
          <cell r="AA243" t="str">
            <v/>
          </cell>
          <cell r="AB243">
            <v>0</v>
          </cell>
        </row>
        <row r="244">
          <cell r="F244" t="str">
            <v>I15090300425</v>
          </cell>
          <cell r="G244" t="str">
            <v>Helpdesk_Support</v>
          </cell>
          <cell r="H244" t="str">
            <v>Helpdesk Support</v>
          </cell>
          <cell r="I244" t="str">
            <v>IPSMAC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 t="str">
            <v>DPS-JOPL</v>
          </cell>
          <cell r="O244" t="str">
            <v>IDA_TENDER_1169</v>
          </cell>
          <cell r="P244">
            <v>0</v>
          </cell>
          <cell r="R244">
            <v>1509</v>
          </cell>
          <cell r="S244" t="str">
            <v>TMS</v>
          </cell>
          <cell r="T244" t="str">
            <v>direct</v>
          </cell>
          <cell r="V244" t="str">
            <v>nil</v>
          </cell>
          <cell r="W244">
            <v>0</v>
          </cell>
          <cell r="X244">
            <v>0</v>
          </cell>
          <cell r="Z244" t="str">
            <v>SVC</v>
          </cell>
          <cell r="AA244" t="str">
            <v/>
          </cell>
          <cell r="AB244">
            <v>0</v>
          </cell>
        </row>
        <row r="245">
          <cell r="F245" t="str">
            <v>I15090300426</v>
          </cell>
          <cell r="G245" t="str">
            <v>Helpdesk_Support</v>
          </cell>
          <cell r="H245" t="str">
            <v>Helpdesk Support</v>
          </cell>
          <cell r="I245" t="str">
            <v>IPSMAC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 t="str">
            <v>DPS-JOPL</v>
          </cell>
          <cell r="O245" t="str">
            <v>IDA_TENDER_1169</v>
          </cell>
          <cell r="P245">
            <v>0</v>
          </cell>
          <cell r="R245">
            <v>1509</v>
          </cell>
          <cell r="S245" t="str">
            <v>TMS</v>
          </cell>
          <cell r="T245" t="str">
            <v>direct</v>
          </cell>
          <cell r="V245" t="str">
            <v>nil</v>
          </cell>
          <cell r="W245">
            <v>0</v>
          </cell>
          <cell r="X245">
            <v>0</v>
          </cell>
          <cell r="Z245" t="str">
            <v>SVC</v>
          </cell>
          <cell r="AA245" t="str">
            <v/>
          </cell>
          <cell r="AB245">
            <v>0</v>
          </cell>
        </row>
        <row r="246">
          <cell r="F246" t="str">
            <v>I15090300427</v>
          </cell>
          <cell r="G246" t="str">
            <v>Helpdesk_Support</v>
          </cell>
          <cell r="H246" t="str">
            <v>Helpdesk Support</v>
          </cell>
          <cell r="I246" t="str">
            <v>IPSMAC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 t="str">
            <v>DPS-JOPL</v>
          </cell>
          <cell r="O246" t="str">
            <v>HW &amp; LABOUR WRTY</v>
          </cell>
          <cell r="P246">
            <v>0</v>
          </cell>
          <cell r="R246">
            <v>1509</v>
          </cell>
          <cell r="S246" t="str">
            <v>TMS</v>
          </cell>
          <cell r="T246" t="str">
            <v>direct</v>
          </cell>
          <cell r="V246" t="str">
            <v>nil</v>
          </cell>
          <cell r="W246">
            <v>0</v>
          </cell>
          <cell r="X246">
            <v>0</v>
          </cell>
          <cell r="Z246" t="str">
            <v>SVC</v>
          </cell>
          <cell r="AA246" t="str">
            <v/>
          </cell>
          <cell r="AB246">
            <v>0</v>
          </cell>
        </row>
        <row r="247">
          <cell r="F247" t="str">
            <v>I15090300429</v>
          </cell>
          <cell r="G247" t="str">
            <v>Helpdesk_Support</v>
          </cell>
          <cell r="H247" t="str">
            <v>Helpdesk Support</v>
          </cell>
          <cell r="I247" t="str">
            <v>IPSMAC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 t="str">
            <v>DPS-JOPL</v>
          </cell>
          <cell r="O247" t="str">
            <v>IDA_TENDER_1169</v>
          </cell>
          <cell r="P247">
            <v>0</v>
          </cell>
          <cell r="R247">
            <v>1509</v>
          </cell>
          <cell r="S247" t="str">
            <v>TMS</v>
          </cell>
          <cell r="T247" t="str">
            <v>direct</v>
          </cell>
          <cell r="V247" t="str">
            <v>nil</v>
          </cell>
          <cell r="W247">
            <v>0</v>
          </cell>
          <cell r="X247">
            <v>0</v>
          </cell>
          <cell r="Z247" t="str">
            <v>SVC</v>
          </cell>
          <cell r="AA247" t="str">
            <v/>
          </cell>
          <cell r="AB247">
            <v>0</v>
          </cell>
        </row>
        <row r="248">
          <cell r="F248" t="str">
            <v>I15090300449</v>
          </cell>
          <cell r="G248" t="str">
            <v>Helpdesk_Support</v>
          </cell>
          <cell r="H248" t="str">
            <v>Helpdesk Support</v>
          </cell>
          <cell r="I248" t="str">
            <v>IPSMAC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 t="str">
            <v>DPS-JOPL</v>
          </cell>
          <cell r="O248" t="str">
            <v>HP ASP SVC CALL</v>
          </cell>
          <cell r="P248">
            <v>0</v>
          </cell>
          <cell r="R248">
            <v>1509</v>
          </cell>
          <cell r="S248" t="str">
            <v>TMS</v>
          </cell>
          <cell r="T248" t="str">
            <v>direct</v>
          </cell>
          <cell r="V248" t="str">
            <v>nil</v>
          </cell>
          <cell r="W248">
            <v>0</v>
          </cell>
          <cell r="X248">
            <v>0</v>
          </cell>
          <cell r="Z248" t="str">
            <v>SVC</v>
          </cell>
          <cell r="AA248" t="str">
            <v/>
          </cell>
          <cell r="AB248">
            <v>0</v>
          </cell>
        </row>
        <row r="249">
          <cell r="F249" t="str">
            <v>I15090300458</v>
          </cell>
          <cell r="G249" t="str">
            <v>HP_ASP_Billing</v>
          </cell>
          <cell r="H249" t="str">
            <v>HP_ASP_Billing</v>
          </cell>
          <cell r="I249" t="str">
            <v>IPSASP</v>
          </cell>
          <cell r="J249">
            <v>296.18</v>
          </cell>
          <cell r="K249">
            <v>0</v>
          </cell>
          <cell r="L249">
            <v>15</v>
          </cell>
          <cell r="M249">
            <v>0</v>
          </cell>
          <cell r="N249" t="str">
            <v>DPS-JOPL</v>
          </cell>
          <cell r="O249" t="str">
            <v>CHARGEABLE CALL</v>
          </cell>
          <cell r="P249">
            <v>1</v>
          </cell>
          <cell r="Q249" t="str">
            <v>6997097735</v>
          </cell>
          <cell r="R249">
            <v>1509</v>
          </cell>
          <cell r="S249" t="str">
            <v>TMS</v>
          </cell>
          <cell r="T249" t="str">
            <v>direct</v>
          </cell>
          <cell r="V249" t="str">
            <v>non comm</v>
          </cell>
          <cell r="W249">
            <v>0</v>
          </cell>
          <cell r="X249">
            <v>0</v>
          </cell>
          <cell r="Z249" t="str">
            <v>SVC</v>
          </cell>
          <cell r="AA249" t="str">
            <v>OTH</v>
          </cell>
          <cell r="AB249" t="str">
            <v>TCU-WS</v>
          </cell>
        </row>
        <row r="250">
          <cell r="F250" t="str">
            <v>I15090300460</v>
          </cell>
          <cell r="G250" t="str">
            <v>Helpdesk_Support</v>
          </cell>
          <cell r="H250" t="str">
            <v>Helpdesk Support</v>
          </cell>
          <cell r="I250" t="str">
            <v>IPSMAC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 t="str">
            <v>DPS-JOPL</v>
          </cell>
          <cell r="O250" t="str">
            <v>IDA_TENDER_1169</v>
          </cell>
          <cell r="P250">
            <v>0</v>
          </cell>
          <cell r="R250">
            <v>1509</v>
          </cell>
          <cell r="S250" t="str">
            <v>TMS</v>
          </cell>
          <cell r="T250" t="str">
            <v>direct</v>
          </cell>
          <cell r="V250" t="str">
            <v>nil</v>
          </cell>
          <cell r="W250">
            <v>0</v>
          </cell>
          <cell r="X250">
            <v>0</v>
          </cell>
          <cell r="Z250" t="str">
            <v>SVC</v>
          </cell>
          <cell r="AA250" t="str">
            <v/>
          </cell>
          <cell r="AB250">
            <v>0</v>
          </cell>
        </row>
        <row r="251">
          <cell r="F251" t="str">
            <v>I15090300461</v>
          </cell>
          <cell r="G251" t="str">
            <v>Helpdesk_Support</v>
          </cell>
          <cell r="H251" t="str">
            <v>Helpdesk Support</v>
          </cell>
          <cell r="I251" t="str">
            <v>IPSMAC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 t="str">
            <v>JOS-DIRECT</v>
          </cell>
          <cell r="O251" t="str">
            <v>IDA_TENDER_1169</v>
          </cell>
          <cell r="P251">
            <v>0</v>
          </cell>
          <cell r="R251">
            <v>1509</v>
          </cell>
          <cell r="S251" t="str">
            <v>TMS</v>
          </cell>
          <cell r="T251" t="str">
            <v>direct</v>
          </cell>
          <cell r="V251" t="str">
            <v>nil</v>
          </cell>
          <cell r="W251">
            <v>0</v>
          </cell>
          <cell r="X251">
            <v>0</v>
          </cell>
          <cell r="Z251" t="str">
            <v>SVC</v>
          </cell>
          <cell r="AA251" t="str">
            <v/>
          </cell>
          <cell r="AB251">
            <v>0</v>
          </cell>
        </row>
        <row r="252">
          <cell r="F252" t="str">
            <v>I15090300467</v>
          </cell>
          <cell r="G252" t="str">
            <v>ONSITE_SUPPORT</v>
          </cell>
          <cell r="H252" t="str">
            <v>Onsite Support Services</v>
          </cell>
          <cell r="I252" t="str">
            <v>IPSMAC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str">
            <v>DPS-JOPL</v>
          </cell>
          <cell r="O252" t="str">
            <v>SW BY TOKEN</v>
          </cell>
          <cell r="P252">
            <v>3.5</v>
          </cell>
          <cell r="R252">
            <v>1509</v>
          </cell>
          <cell r="S252" t="str">
            <v>TMS</v>
          </cell>
          <cell r="T252" t="str">
            <v>direct</v>
          </cell>
          <cell r="V252" t="str">
            <v>nil</v>
          </cell>
          <cell r="W252">
            <v>0</v>
          </cell>
          <cell r="X252">
            <v>0</v>
          </cell>
          <cell r="Z252" t="str">
            <v>IIPS</v>
          </cell>
          <cell r="AA252" t="str">
            <v>OTH</v>
          </cell>
          <cell r="AB252" t="str">
            <v>TCU-WS</v>
          </cell>
        </row>
        <row r="253">
          <cell r="F253" t="str">
            <v>I15090300467</v>
          </cell>
          <cell r="G253" t="str">
            <v>PARK_EXP</v>
          </cell>
          <cell r="H253" t="str">
            <v>Parking Expenses</v>
          </cell>
          <cell r="I253" t="str">
            <v>IPSMAC</v>
          </cell>
          <cell r="J253">
            <v>0</v>
          </cell>
          <cell r="K253">
            <v>0</v>
          </cell>
          <cell r="L253">
            <v>0</v>
          </cell>
          <cell r="M253">
            <v>8.75</v>
          </cell>
          <cell r="N253" t="str">
            <v>DPS-JOPL</v>
          </cell>
          <cell r="O253" t="str">
            <v>SW BY TOKEN</v>
          </cell>
          <cell r="P253">
            <v>1</v>
          </cell>
          <cell r="R253">
            <v>1509</v>
          </cell>
          <cell r="S253" t="str">
            <v>TMS</v>
          </cell>
          <cell r="T253" t="str">
            <v>direct</v>
          </cell>
          <cell r="V253" t="str">
            <v>nil</v>
          </cell>
          <cell r="W253">
            <v>0</v>
          </cell>
          <cell r="X253">
            <v>0</v>
          </cell>
          <cell r="Z253" t="str">
            <v>Exp</v>
          </cell>
          <cell r="AA253" t="str">
            <v>OTH</v>
          </cell>
          <cell r="AB253" t="str">
            <v>TCU-WS</v>
          </cell>
        </row>
        <row r="254">
          <cell r="F254" t="str">
            <v>I15090300468</v>
          </cell>
          <cell r="G254" t="str">
            <v>ONSITE_SUPPORT</v>
          </cell>
          <cell r="H254" t="str">
            <v>Onsite Support Services</v>
          </cell>
          <cell r="I254" t="str">
            <v>IPSMAC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 t="str">
            <v>DPS-JOPL</v>
          </cell>
          <cell r="O254" t="str">
            <v>HW COMP BY PERIOD</v>
          </cell>
          <cell r="P254">
            <v>0.75</v>
          </cell>
          <cell r="R254">
            <v>1509</v>
          </cell>
          <cell r="S254" t="str">
            <v>TMS</v>
          </cell>
          <cell r="T254" t="str">
            <v>direct</v>
          </cell>
          <cell r="V254" t="str">
            <v>nil</v>
          </cell>
          <cell r="W254">
            <v>0</v>
          </cell>
          <cell r="X254">
            <v>0</v>
          </cell>
          <cell r="Z254" t="str">
            <v>IIPS</v>
          </cell>
          <cell r="AA254" t="str">
            <v>OTH</v>
          </cell>
          <cell r="AB254" t="str">
            <v>TCU-WS</v>
          </cell>
        </row>
        <row r="255">
          <cell r="F255" t="str">
            <v>I15090300468</v>
          </cell>
          <cell r="G255" t="str">
            <v>PC1104110047</v>
          </cell>
          <cell r="H255" t="str">
            <v>HP SPS-PSU for DL380 G6, 460W</v>
          </cell>
          <cell r="I255" t="str">
            <v>IPSMAC</v>
          </cell>
          <cell r="J255">
            <v>0</v>
          </cell>
          <cell r="K255">
            <v>134.66999999999999</v>
          </cell>
          <cell r="L255">
            <v>0</v>
          </cell>
          <cell r="M255">
            <v>0</v>
          </cell>
          <cell r="N255" t="str">
            <v>DPS-JOPL</v>
          </cell>
          <cell r="O255" t="str">
            <v>HW COMP BY PERIOD</v>
          </cell>
          <cell r="P255">
            <v>1</v>
          </cell>
          <cell r="R255">
            <v>1509</v>
          </cell>
          <cell r="S255" t="str">
            <v>TMS</v>
          </cell>
          <cell r="T255" t="str">
            <v>direct</v>
          </cell>
          <cell r="V255" t="str">
            <v>nil</v>
          </cell>
          <cell r="W255">
            <v>0</v>
          </cell>
          <cell r="X255">
            <v>0</v>
          </cell>
          <cell r="Z255" t="str">
            <v>Part</v>
          </cell>
          <cell r="AA255" t="str">
            <v>OTH</v>
          </cell>
          <cell r="AB255" t="str">
            <v>TCU-WS</v>
          </cell>
        </row>
        <row r="256">
          <cell r="F256" t="str">
            <v>I15090300468</v>
          </cell>
          <cell r="G256" t="str">
            <v>TAXI_EXP</v>
          </cell>
          <cell r="H256" t="str">
            <v>Taxi Expenses</v>
          </cell>
          <cell r="I256" t="str">
            <v>IPSMAC</v>
          </cell>
          <cell r="J256">
            <v>0</v>
          </cell>
          <cell r="K256">
            <v>0</v>
          </cell>
          <cell r="L256">
            <v>0</v>
          </cell>
          <cell r="M256">
            <v>21.4</v>
          </cell>
          <cell r="N256" t="str">
            <v>DPS-JOPL</v>
          </cell>
          <cell r="O256" t="str">
            <v>HW COMP BY PERIOD</v>
          </cell>
          <cell r="P256">
            <v>1</v>
          </cell>
          <cell r="R256">
            <v>1509</v>
          </cell>
          <cell r="S256" t="str">
            <v>TMS</v>
          </cell>
          <cell r="T256" t="str">
            <v>direct</v>
          </cell>
          <cell r="V256" t="str">
            <v>nil</v>
          </cell>
          <cell r="W256">
            <v>0</v>
          </cell>
          <cell r="X256">
            <v>0</v>
          </cell>
          <cell r="Z256" t="str">
            <v>Exp</v>
          </cell>
          <cell r="AA256" t="str">
            <v>OTH</v>
          </cell>
          <cell r="AB256" t="str">
            <v>TCU-WS</v>
          </cell>
        </row>
        <row r="257">
          <cell r="F257" t="str">
            <v>I15090300469</v>
          </cell>
          <cell r="G257" t="str">
            <v>ONSITE_SUPPORT</v>
          </cell>
          <cell r="H257" t="str">
            <v>Onsite Support Services</v>
          </cell>
          <cell r="I257" t="str">
            <v>IPSMAC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 t="str">
            <v>DPS-JOPL</v>
          </cell>
          <cell r="O257" t="str">
            <v>SW BY TOKEN</v>
          </cell>
          <cell r="P257">
            <v>1.25</v>
          </cell>
          <cell r="R257">
            <v>1509</v>
          </cell>
          <cell r="S257" t="str">
            <v>TMS</v>
          </cell>
          <cell r="T257" t="str">
            <v>direct</v>
          </cell>
          <cell r="V257" t="str">
            <v>nil</v>
          </cell>
          <cell r="W257">
            <v>0</v>
          </cell>
          <cell r="X257">
            <v>0</v>
          </cell>
          <cell r="Z257" t="str">
            <v>IIPS</v>
          </cell>
          <cell r="AA257" t="str">
            <v>OTH</v>
          </cell>
          <cell r="AB257" t="str">
            <v>TCU-WS</v>
          </cell>
        </row>
        <row r="258">
          <cell r="F258" t="str">
            <v>I15090300469</v>
          </cell>
          <cell r="G258" t="str">
            <v>TAXI_EXP</v>
          </cell>
          <cell r="H258" t="str">
            <v>Taxi Expenses</v>
          </cell>
          <cell r="I258" t="str">
            <v>IPSMAC</v>
          </cell>
          <cell r="J258">
            <v>0</v>
          </cell>
          <cell r="K258">
            <v>0</v>
          </cell>
          <cell r="L258">
            <v>0</v>
          </cell>
          <cell r="M258">
            <v>14.02</v>
          </cell>
          <cell r="N258" t="str">
            <v>DPS-JOPL</v>
          </cell>
          <cell r="O258" t="str">
            <v>SW BY TOKEN</v>
          </cell>
          <cell r="P258">
            <v>1</v>
          </cell>
          <cell r="R258">
            <v>1509</v>
          </cell>
          <cell r="S258" t="str">
            <v>TMS</v>
          </cell>
          <cell r="T258" t="str">
            <v>direct</v>
          </cell>
          <cell r="V258" t="str">
            <v>nil</v>
          </cell>
          <cell r="W258">
            <v>0</v>
          </cell>
          <cell r="X258">
            <v>0</v>
          </cell>
          <cell r="Z258" t="str">
            <v>Exp</v>
          </cell>
          <cell r="AA258" t="str">
            <v>OTH</v>
          </cell>
          <cell r="AB258" t="str">
            <v>TCU-WS</v>
          </cell>
        </row>
        <row r="259">
          <cell r="F259" t="str">
            <v>I15090300469</v>
          </cell>
          <cell r="G259" t="str">
            <v>TAXI_EXP</v>
          </cell>
          <cell r="H259" t="str">
            <v>Taxi Expenses</v>
          </cell>
          <cell r="I259" t="str">
            <v>IPSMAC</v>
          </cell>
          <cell r="J259">
            <v>0</v>
          </cell>
          <cell r="K259">
            <v>0</v>
          </cell>
          <cell r="L259">
            <v>0</v>
          </cell>
          <cell r="M259">
            <v>22.2</v>
          </cell>
          <cell r="N259" t="str">
            <v>DPS-JOPL</v>
          </cell>
          <cell r="O259" t="str">
            <v>SW BY TOKEN</v>
          </cell>
          <cell r="P259">
            <v>1</v>
          </cell>
          <cell r="R259">
            <v>1509</v>
          </cell>
          <cell r="S259" t="str">
            <v>TMS</v>
          </cell>
          <cell r="T259" t="str">
            <v>direct</v>
          </cell>
          <cell r="V259" t="str">
            <v>nil</v>
          </cell>
          <cell r="W259">
            <v>0</v>
          </cell>
          <cell r="X259">
            <v>0</v>
          </cell>
          <cell r="Z259" t="str">
            <v>Exp</v>
          </cell>
          <cell r="AA259" t="str">
            <v>OTH</v>
          </cell>
          <cell r="AB259" t="str">
            <v>TCU-WS</v>
          </cell>
        </row>
        <row r="260">
          <cell r="F260" t="str">
            <v>I15090300470</v>
          </cell>
          <cell r="G260" t="str">
            <v>ONSITE_SUPPORT</v>
          </cell>
          <cell r="H260" t="str">
            <v>Onsite Support Services</v>
          </cell>
          <cell r="I260" t="str">
            <v>IPSMAC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str">
            <v>DPS-JOPL</v>
          </cell>
          <cell r="O260" t="str">
            <v>SW BY TOKEN</v>
          </cell>
          <cell r="P260">
            <v>2.5</v>
          </cell>
          <cell r="R260">
            <v>1509</v>
          </cell>
          <cell r="S260" t="str">
            <v>TMS</v>
          </cell>
          <cell r="T260" t="str">
            <v>direct</v>
          </cell>
          <cell r="V260" t="str">
            <v>nil</v>
          </cell>
          <cell r="W260">
            <v>0</v>
          </cell>
          <cell r="X260">
            <v>0</v>
          </cell>
          <cell r="Z260" t="str">
            <v>IIPS</v>
          </cell>
          <cell r="AA260" t="str">
            <v>OTH</v>
          </cell>
          <cell r="AB260" t="str">
            <v>TCU-WS</v>
          </cell>
        </row>
        <row r="261">
          <cell r="F261" t="str">
            <v>I15090300470</v>
          </cell>
          <cell r="G261" t="str">
            <v>ONSITE_SUPPORT</v>
          </cell>
          <cell r="H261" t="str">
            <v>Onsite Support Services</v>
          </cell>
          <cell r="I261" t="str">
            <v>IPSMAC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 t="str">
            <v>DPS-JOPL</v>
          </cell>
          <cell r="O261" t="str">
            <v>SW BY TOKEN</v>
          </cell>
          <cell r="P261">
            <v>2.5</v>
          </cell>
          <cell r="R261">
            <v>1509</v>
          </cell>
          <cell r="S261" t="str">
            <v>TMS</v>
          </cell>
          <cell r="T261" t="str">
            <v>direct</v>
          </cell>
          <cell r="V261" t="str">
            <v>nil</v>
          </cell>
          <cell r="W261">
            <v>0</v>
          </cell>
          <cell r="X261">
            <v>0</v>
          </cell>
          <cell r="Z261" t="str">
            <v>IIPS</v>
          </cell>
          <cell r="AA261" t="str">
            <v>OTH</v>
          </cell>
          <cell r="AB261" t="str">
            <v>TCU-WS</v>
          </cell>
        </row>
        <row r="262">
          <cell r="F262" t="str">
            <v>I15090300470</v>
          </cell>
          <cell r="G262" t="str">
            <v>TAXI_EXP</v>
          </cell>
          <cell r="H262" t="str">
            <v>Taxi Expenses</v>
          </cell>
          <cell r="I262" t="str">
            <v>IPSMAC</v>
          </cell>
          <cell r="J262">
            <v>0</v>
          </cell>
          <cell r="K262">
            <v>0</v>
          </cell>
          <cell r="L262">
            <v>0</v>
          </cell>
          <cell r="M262">
            <v>14.85</v>
          </cell>
          <cell r="N262" t="str">
            <v>DPS-JOPL</v>
          </cell>
          <cell r="O262" t="str">
            <v>SW BY TOKEN</v>
          </cell>
          <cell r="P262">
            <v>1</v>
          </cell>
          <cell r="R262">
            <v>1509</v>
          </cell>
          <cell r="S262" t="str">
            <v>TMS</v>
          </cell>
          <cell r="T262" t="str">
            <v>direct</v>
          </cell>
          <cell r="V262" t="str">
            <v>nil</v>
          </cell>
          <cell r="W262">
            <v>0</v>
          </cell>
          <cell r="X262">
            <v>0</v>
          </cell>
          <cell r="Z262" t="str">
            <v>Exp</v>
          </cell>
          <cell r="AA262" t="str">
            <v>OTH</v>
          </cell>
          <cell r="AB262" t="str">
            <v>TCU-WS</v>
          </cell>
        </row>
        <row r="263">
          <cell r="F263" t="str">
            <v>I15090300471</v>
          </cell>
          <cell r="G263" t="str">
            <v>Helpdesk_Support</v>
          </cell>
          <cell r="H263" t="str">
            <v>Helpdesk Support</v>
          </cell>
          <cell r="I263" t="str">
            <v>IPSMAC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 t="str">
            <v>DPS-JOPL</v>
          </cell>
          <cell r="O263" t="str">
            <v>HW COMP BY PERIOD</v>
          </cell>
          <cell r="P263">
            <v>0</v>
          </cell>
          <cell r="R263">
            <v>1509</v>
          </cell>
          <cell r="S263" t="str">
            <v>TMS</v>
          </cell>
          <cell r="T263" t="str">
            <v>direct</v>
          </cell>
          <cell r="V263" t="str">
            <v>nil</v>
          </cell>
          <cell r="W263">
            <v>0</v>
          </cell>
          <cell r="X263">
            <v>0</v>
          </cell>
          <cell r="Z263" t="str">
            <v>SVC</v>
          </cell>
          <cell r="AA263" t="str">
            <v/>
          </cell>
          <cell r="AB263">
            <v>0</v>
          </cell>
        </row>
        <row r="264">
          <cell r="F264" t="str">
            <v>I15090300473</v>
          </cell>
          <cell r="G264" t="str">
            <v>Helpdesk_Support</v>
          </cell>
          <cell r="H264" t="str">
            <v>Helpdesk Support</v>
          </cell>
          <cell r="I264" t="str">
            <v>IPSMAC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str">
            <v>DPS-JOPL</v>
          </cell>
          <cell r="O264" t="str">
            <v>IDA_TENDER_1169</v>
          </cell>
          <cell r="P264">
            <v>0</v>
          </cell>
          <cell r="R264">
            <v>1509</v>
          </cell>
          <cell r="S264" t="str">
            <v>TMS</v>
          </cell>
          <cell r="T264" t="str">
            <v>direct</v>
          </cell>
          <cell r="V264" t="str">
            <v>nil</v>
          </cell>
          <cell r="W264">
            <v>0</v>
          </cell>
          <cell r="X264">
            <v>0</v>
          </cell>
          <cell r="Z264" t="str">
            <v>SVC</v>
          </cell>
          <cell r="AA264" t="str">
            <v/>
          </cell>
          <cell r="AB264">
            <v>0</v>
          </cell>
        </row>
        <row r="265">
          <cell r="F265" t="str">
            <v>I15090300474</v>
          </cell>
          <cell r="G265" t="str">
            <v>Helpdesk_Support</v>
          </cell>
          <cell r="H265" t="str">
            <v>Helpdesk Support</v>
          </cell>
          <cell r="I265" t="str">
            <v>IPSMAC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 t="str">
            <v>DPS-JOPL</v>
          </cell>
          <cell r="O265" t="str">
            <v>IDA_TENDER_1169</v>
          </cell>
          <cell r="P265">
            <v>0</v>
          </cell>
          <cell r="R265">
            <v>1509</v>
          </cell>
          <cell r="S265" t="str">
            <v>TMS</v>
          </cell>
          <cell r="T265" t="str">
            <v>direct</v>
          </cell>
          <cell r="V265" t="str">
            <v>nil</v>
          </cell>
          <cell r="W265">
            <v>0</v>
          </cell>
          <cell r="X265">
            <v>0</v>
          </cell>
          <cell r="Z265" t="str">
            <v>SVC</v>
          </cell>
          <cell r="AA265" t="str">
            <v/>
          </cell>
          <cell r="AB265">
            <v>0</v>
          </cell>
        </row>
        <row r="266">
          <cell r="F266" t="str">
            <v>I15090300475</v>
          </cell>
          <cell r="G266" t="str">
            <v>Helpdesk_Support</v>
          </cell>
          <cell r="H266" t="str">
            <v>Helpdesk Support</v>
          </cell>
          <cell r="I266" t="str">
            <v>IPSMAC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 t="str">
            <v>DPS-JOPL</v>
          </cell>
          <cell r="O266" t="str">
            <v>IDA_TENDER_1169</v>
          </cell>
          <cell r="P266">
            <v>0</v>
          </cell>
          <cell r="R266">
            <v>1509</v>
          </cell>
          <cell r="S266" t="str">
            <v>TMS</v>
          </cell>
          <cell r="T266" t="str">
            <v>direct</v>
          </cell>
          <cell r="V266" t="str">
            <v>nil</v>
          </cell>
          <cell r="W266">
            <v>0</v>
          </cell>
          <cell r="X266">
            <v>0</v>
          </cell>
          <cell r="Z266" t="str">
            <v>SVC</v>
          </cell>
          <cell r="AA266" t="str">
            <v/>
          </cell>
          <cell r="AB266">
            <v>0</v>
          </cell>
        </row>
        <row r="267">
          <cell r="F267" t="str">
            <v>I15090300477</v>
          </cell>
          <cell r="G267" t="str">
            <v>Helpdesk_Support</v>
          </cell>
          <cell r="H267" t="str">
            <v>Helpdesk Support</v>
          </cell>
          <cell r="I267" t="str">
            <v>IPSMAC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 t="str">
            <v>DPS-JOPL</v>
          </cell>
          <cell r="O267" t="str">
            <v>IDA_TENDER_1169</v>
          </cell>
          <cell r="P267">
            <v>0</v>
          </cell>
          <cell r="R267">
            <v>1509</v>
          </cell>
          <cell r="S267" t="str">
            <v>TMS</v>
          </cell>
          <cell r="T267" t="str">
            <v>direct</v>
          </cell>
          <cell r="V267" t="str">
            <v>nil</v>
          </cell>
          <cell r="W267">
            <v>0</v>
          </cell>
          <cell r="X267">
            <v>0</v>
          </cell>
          <cell r="Z267" t="str">
            <v>SVC</v>
          </cell>
          <cell r="AA267" t="str">
            <v/>
          </cell>
          <cell r="AB267">
            <v>0</v>
          </cell>
        </row>
        <row r="268">
          <cell r="F268" t="str">
            <v>I15090300481</v>
          </cell>
          <cell r="G268" t="str">
            <v>Helpdesk_Support</v>
          </cell>
          <cell r="H268" t="str">
            <v>Helpdesk Support</v>
          </cell>
          <cell r="I268" t="str">
            <v>IPSMAC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 t="str">
            <v>DPS-JOPL</v>
          </cell>
          <cell r="O268" t="str">
            <v>IDA_TENDER_1169</v>
          </cell>
          <cell r="P268">
            <v>0</v>
          </cell>
          <cell r="R268">
            <v>1509</v>
          </cell>
          <cell r="S268" t="str">
            <v>TMS</v>
          </cell>
          <cell r="T268" t="str">
            <v>direct</v>
          </cell>
          <cell r="V268" t="str">
            <v>nil</v>
          </cell>
          <cell r="W268">
            <v>0</v>
          </cell>
          <cell r="X268">
            <v>0</v>
          </cell>
          <cell r="Z268" t="str">
            <v>SVC</v>
          </cell>
          <cell r="AA268" t="str">
            <v/>
          </cell>
          <cell r="AB268">
            <v>0</v>
          </cell>
        </row>
        <row r="269">
          <cell r="F269" t="str">
            <v>I15090300482</v>
          </cell>
          <cell r="G269" t="str">
            <v>Helpdesk_Support</v>
          </cell>
          <cell r="H269" t="str">
            <v>Helpdesk Support</v>
          </cell>
          <cell r="I269" t="str">
            <v>IPSMAC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 t="str">
            <v>DPS-JOPL</v>
          </cell>
          <cell r="O269" t="str">
            <v>IDA_TENDER_1169</v>
          </cell>
          <cell r="P269">
            <v>0</v>
          </cell>
          <cell r="R269">
            <v>1509</v>
          </cell>
          <cell r="S269" t="str">
            <v>TMS</v>
          </cell>
          <cell r="T269" t="str">
            <v>direct</v>
          </cell>
          <cell r="V269" t="str">
            <v>nil</v>
          </cell>
          <cell r="W269">
            <v>0</v>
          </cell>
          <cell r="X269">
            <v>0</v>
          </cell>
          <cell r="Z269" t="str">
            <v>SVC</v>
          </cell>
          <cell r="AA269" t="str">
            <v/>
          </cell>
          <cell r="AB269">
            <v>0</v>
          </cell>
        </row>
        <row r="270">
          <cell r="F270" t="str">
            <v>I15090300483</v>
          </cell>
          <cell r="G270" t="str">
            <v>Helpdesk_Support</v>
          </cell>
          <cell r="H270" t="str">
            <v>Helpdesk Support</v>
          </cell>
          <cell r="I270" t="str">
            <v>IPSMAC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 t="str">
            <v>DPS-JOPL</v>
          </cell>
          <cell r="O270" t="str">
            <v>HW &amp; LABOUR WRTY</v>
          </cell>
          <cell r="P270">
            <v>0</v>
          </cell>
          <cell r="R270">
            <v>1509</v>
          </cell>
          <cell r="S270" t="str">
            <v>TMS</v>
          </cell>
          <cell r="T270" t="str">
            <v>direct</v>
          </cell>
          <cell r="V270" t="str">
            <v>nil</v>
          </cell>
          <cell r="W270">
            <v>0</v>
          </cell>
          <cell r="X270">
            <v>0</v>
          </cell>
          <cell r="Z270" t="str">
            <v>SVC</v>
          </cell>
          <cell r="AA270" t="str">
            <v/>
          </cell>
          <cell r="AB270">
            <v>0</v>
          </cell>
        </row>
        <row r="271">
          <cell r="F271" t="str">
            <v>I15090300484</v>
          </cell>
          <cell r="G271" t="str">
            <v>Helpdesk_Support</v>
          </cell>
          <cell r="H271" t="str">
            <v>Helpdesk Support</v>
          </cell>
          <cell r="I271" t="str">
            <v>IPSMAC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 t="str">
            <v>DPS-JOPL</v>
          </cell>
          <cell r="O271" t="str">
            <v>HW &amp; LABOUR WRTY</v>
          </cell>
          <cell r="P271">
            <v>0</v>
          </cell>
          <cell r="R271">
            <v>1509</v>
          </cell>
          <cell r="S271" t="str">
            <v>TMS</v>
          </cell>
          <cell r="T271" t="str">
            <v>direct</v>
          </cell>
          <cell r="V271" t="str">
            <v>nil</v>
          </cell>
          <cell r="W271">
            <v>0</v>
          </cell>
          <cell r="X271">
            <v>0</v>
          </cell>
          <cell r="Z271" t="str">
            <v>SVC</v>
          </cell>
          <cell r="AA271" t="str">
            <v/>
          </cell>
          <cell r="AB271">
            <v>0</v>
          </cell>
        </row>
        <row r="272">
          <cell r="F272" t="str">
            <v>I15090300485</v>
          </cell>
          <cell r="G272" t="str">
            <v>Helpdesk_Support</v>
          </cell>
          <cell r="H272" t="str">
            <v>Helpdesk Support</v>
          </cell>
          <cell r="I272" t="str">
            <v>IPSMAC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 t="str">
            <v>ESS-JOPL</v>
          </cell>
          <cell r="O272" t="str">
            <v>HELPDESK SUPPORT</v>
          </cell>
          <cell r="P272">
            <v>0</v>
          </cell>
          <cell r="R272">
            <v>1509</v>
          </cell>
          <cell r="S272" t="str">
            <v>TMS</v>
          </cell>
          <cell r="T272" t="str">
            <v>direct</v>
          </cell>
          <cell r="V272" t="str">
            <v>nil</v>
          </cell>
          <cell r="W272">
            <v>0</v>
          </cell>
          <cell r="X272">
            <v>0</v>
          </cell>
          <cell r="Z272" t="str">
            <v>SVC</v>
          </cell>
          <cell r="AA272" t="str">
            <v/>
          </cell>
          <cell r="AB272">
            <v>0</v>
          </cell>
        </row>
        <row r="273">
          <cell r="F273" t="str">
            <v>I15090300486</v>
          </cell>
          <cell r="G273" t="str">
            <v>Helpdesk_Support</v>
          </cell>
          <cell r="H273" t="str">
            <v>Helpdesk Support</v>
          </cell>
          <cell r="I273" t="str">
            <v>IPSMAC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 t="str">
            <v>DPS-JOPL</v>
          </cell>
          <cell r="O273" t="str">
            <v>HELPDESK SUPPORT</v>
          </cell>
          <cell r="P273">
            <v>0</v>
          </cell>
          <cell r="R273">
            <v>1509</v>
          </cell>
          <cell r="S273" t="str">
            <v>TMS</v>
          </cell>
          <cell r="T273" t="str">
            <v>direct</v>
          </cell>
          <cell r="V273" t="str">
            <v>nil</v>
          </cell>
          <cell r="W273">
            <v>0</v>
          </cell>
          <cell r="X273">
            <v>0</v>
          </cell>
          <cell r="Z273" t="str">
            <v>SVC</v>
          </cell>
          <cell r="AA273" t="str">
            <v/>
          </cell>
          <cell r="AB273">
            <v>0</v>
          </cell>
        </row>
        <row r="274">
          <cell r="F274" t="str">
            <v>I15090300487</v>
          </cell>
          <cell r="G274" t="str">
            <v>Helpdesk_Support</v>
          </cell>
          <cell r="H274" t="str">
            <v>Helpdesk Support</v>
          </cell>
          <cell r="I274" t="str">
            <v>IPSMAC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 t="str">
            <v>DPS-JOPL</v>
          </cell>
          <cell r="O274" t="str">
            <v>HELPDESK SUPPORT</v>
          </cell>
          <cell r="P274">
            <v>0</v>
          </cell>
          <cell r="R274">
            <v>1509</v>
          </cell>
          <cell r="S274" t="str">
            <v>TMS</v>
          </cell>
          <cell r="T274" t="str">
            <v>direct</v>
          </cell>
          <cell r="V274" t="str">
            <v>nil</v>
          </cell>
          <cell r="W274">
            <v>0</v>
          </cell>
          <cell r="X274">
            <v>0</v>
          </cell>
          <cell r="Z274" t="str">
            <v>SVC</v>
          </cell>
          <cell r="AA274" t="str">
            <v/>
          </cell>
          <cell r="AB274">
            <v>0</v>
          </cell>
        </row>
        <row r="275">
          <cell r="F275" t="str">
            <v>I15090300488</v>
          </cell>
          <cell r="G275" t="str">
            <v>Helpdesk_Support</v>
          </cell>
          <cell r="H275" t="str">
            <v>Helpdesk Support</v>
          </cell>
          <cell r="I275" t="str">
            <v>IPSMAC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 t="str">
            <v>DPS-JOPL</v>
          </cell>
          <cell r="O275" t="str">
            <v>HELPDESK SUPPORT</v>
          </cell>
          <cell r="P275">
            <v>0</v>
          </cell>
          <cell r="R275">
            <v>1509</v>
          </cell>
          <cell r="S275" t="str">
            <v>TMS</v>
          </cell>
          <cell r="T275" t="str">
            <v>direct</v>
          </cell>
          <cell r="V275" t="str">
            <v>nil</v>
          </cell>
          <cell r="W275">
            <v>0</v>
          </cell>
          <cell r="X275">
            <v>0</v>
          </cell>
          <cell r="Z275" t="str">
            <v>SVC</v>
          </cell>
          <cell r="AA275" t="str">
            <v/>
          </cell>
          <cell r="AB275">
            <v>0</v>
          </cell>
        </row>
        <row r="276">
          <cell r="F276" t="str">
            <v>I15090300489</v>
          </cell>
          <cell r="G276" t="str">
            <v>Helpdesk_Support</v>
          </cell>
          <cell r="H276" t="str">
            <v>Helpdesk Support</v>
          </cell>
          <cell r="I276" t="str">
            <v>IPSMAC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 t="str">
            <v>DPS-JOPL</v>
          </cell>
          <cell r="O276" t="str">
            <v>HELPDESK SUPPORT</v>
          </cell>
          <cell r="P276">
            <v>0</v>
          </cell>
          <cell r="R276">
            <v>1509</v>
          </cell>
          <cell r="S276" t="str">
            <v>TMS</v>
          </cell>
          <cell r="T276" t="str">
            <v>direct</v>
          </cell>
          <cell r="V276" t="str">
            <v>nil</v>
          </cell>
          <cell r="W276">
            <v>0</v>
          </cell>
          <cell r="X276">
            <v>0</v>
          </cell>
          <cell r="Z276" t="str">
            <v>SVC</v>
          </cell>
          <cell r="AA276" t="str">
            <v/>
          </cell>
          <cell r="AB276">
            <v>0</v>
          </cell>
        </row>
        <row r="277">
          <cell r="F277" t="str">
            <v>I15090300490</v>
          </cell>
          <cell r="G277" t="str">
            <v>Helpdesk_Support</v>
          </cell>
          <cell r="H277" t="str">
            <v>Helpdesk Support</v>
          </cell>
          <cell r="I277" t="str">
            <v>IPSMAC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 t="str">
            <v>DPS-JOPL</v>
          </cell>
          <cell r="O277" t="str">
            <v>HELPDESK SUPPORT</v>
          </cell>
          <cell r="P277">
            <v>0</v>
          </cell>
          <cell r="R277">
            <v>1509</v>
          </cell>
          <cell r="S277" t="str">
            <v>TMS</v>
          </cell>
          <cell r="T277" t="str">
            <v>direct</v>
          </cell>
          <cell r="V277" t="str">
            <v>nil</v>
          </cell>
          <cell r="W277">
            <v>0</v>
          </cell>
          <cell r="X277">
            <v>0</v>
          </cell>
          <cell r="Z277" t="str">
            <v>SVC</v>
          </cell>
          <cell r="AA277" t="str">
            <v/>
          </cell>
          <cell r="AB277">
            <v>0</v>
          </cell>
        </row>
        <row r="278">
          <cell r="F278" t="str">
            <v>I15090300491</v>
          </cell>
          <cell r="G278" t="str">
            <v>Helpdesk_Support</v>
          </cell>
          <cell r="H278" t="str">
            <v>Helpdesk Support</v>
          </cell>
          <cell r="I278" t="str">
            <v>IPSMAC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 t="str">
            <v>DPS-JOPL</v>
          </cell>
          <cell r="O278" t="str">
            <v>HELPDESK SUPPORT</v>
          </cell>
          <cell r="P278">
            <v>0</v>
          </cell>
          <cell r="R278">
            <v>1509</v>
          </cell>
          <cell r="S278" t="str">
            <v>TMS</v>
          </cell>
          <cell r="T278" t="str">
            <v>direct</v>
          </cell>
          <cell r="V278" t="str">
            <v>nil</v>
          </cell>
          <cell r="W278">
            <v>0</v>
          </cell>
          <cell r="X278">
            <v>0</v>
          </cell>
          <cell r="Z278" t="str">
            <v>SVC</v>
          </cell>
          <cell r="AA278" t="str">
            <v/>
          </cell>
          <cell r="AB278">
            <v>0</v>
          </cell>
        </row>
        <row r="279">
          <cell r="F279" t="str">
            <v>I15090300492</v>
          </cell>
          <cell r="G279" t="str">
            <v>Helpdesk_Support</v>
          </cell>
          <cell r="H279" t="str">
            <v>Helpdesk Support</v>
          </cell>
          <cell r="I279" t="str">
            <v>IPSMAC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 t="str">
            <v>DPS-JOPL</v>
          </cell>
          <cell r="O279" t="str">
            <v>HELPDESK SUPPORT</v>
          </cell>
          <cell r="P279">
            <v>0</v>
          </cell>
          <cell r="R279">
            <v>1509</v>
          </cell>
          <cell r="S279" t="str">
            <v>TMS</v>
          </cell>
          <cell r="T279" t="str">
            <v>direct</v>
          </cell>
          <cell r="V279" t="str">
            <v>nil</v>
          </cell>
          <cell r="W279">
            <v>0</v>
          </cell>
          <cell r="X279">
            <v>0</v>
          </cell>
          <cell r="Z279" t="str">
            <v>SVC</v>
          </cell>
          <cell r="AA279" t="str">
            <v/>
          </cell>
          <cell r="AB279">
            <v>0</v>
          </cell>
        </row>
        <row r="280">
          <cell r="F280" t="str">
            <v>I15090300493</v>
          </cell>
          <cell r="G280" t="str">
            <v>Helpdesk_Support</v>
          </cell>
          <cell r="H280" t="str">
            <v>Helpdesk Support</v>
          </cell>
          <cell r="I280" t="str">
            <v>IPSMAC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 t="str">
            <v>DPS-JOPL</v>
          </cell>
          <cell r="O280" t="str">
            <v>HELPDESK SUPPORT</v>
          </cell>
          <cell r="P280">
            <v>0</v>
          </cell>
          <cell r="R280">
            <v>1509</v>
          </cell>
          <cell r="S280" t="str">
            <v>TMS</v>
          </cell>
          <cell r="T280" t="str">
            <v>direct</v>
          </cell>
          <cell r="V280" t="str">
            <v>nil</v>
          </cell>
          <cell r="W280">
            <v>0</v>
          </cell>
          <cell r="X280">
            <v>0</v>
          </cell>
          <cell r="Z280" t="str">
            <v>SVC</v>
          </cell>
          <cell r="AA280" t="str">
            <v/>
          </cell>
          <cell r="AB280">
            <v>0</v>
          </cell>
        </row>
        <row r="281">
          <cell r="F281" t="str">
            <v>I15090300494</v>
          </cell>
          <cell r="G281" t="str">
            <v>Helpdesk_Support</v>
          </cell>
          <cell r="H281" t="str">
            <v>Helpdesk Support</v>
          </cell>
          <cell r="I281" t="str">
            <v>IPSMAC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 t="str">
            <v>DPS-JOPL</v>
          </cell>
          <cell r="O281" t="str">
            <v>HELPDESK SUPPORT</v>
          </cell>
          <cell r="P281">
            <v>0</v>
          </cell>
          <cell r="R281">
            <v>1509</v>
          </cell>
          <cell r="S281" t="str">
            <v>TMS</v>
          </cell>
          <cell r="T281" t="str">
            <v>direct</v>
          </cell>
          <cell r="V281" t="str">
            <v>nil</v>
          </cell>
          <cell r="W281">
            <v>0</v>
          </cell>
          <cell r="X281">
            <v>0</v>
          </cell>
          <cell r="Z281" t="str">
            <v>SVC</v>
          </cell>
          <cell r="AA281" t="str">
            <v/>
          </cell>
          <cell r="AB281">
            <v>0</v>
          </cell>
        </row>
        <row r="282">
          <cell r="F282" t="str">
            <v>I15090300495</v>
          </cell>
          <cell r="G282" t="str">
            <v>Helpdesk_Support</v>
          </cell>
          <cell r="H282" t="str">
            <v>Helpdesk Support</v>
          </cell>
          <cell r="I282" t="str">
            <v>IPSMAC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 t="str">
            <v>DPS-JOPL</v>
          </cell>
          <cell r="O282" t="str">
            <v>HELPDESK SUPPORT</v>
          </cell>
          <cell r="P282">
            <v>0</v>
          </cell>
          <cell r="R282">
            <v>1509</v>
          </cell>
          <cell r="S282" t="str">
            <v>TMS</v>
          </cell>
          <cell r="T282" t="str">
            <v>direct</v>
          </cell>
          <cell r="V282" t="str">
            <v>nil</v>
          </cell>
          <cell r="W282">
            <v>0</v>
          </cell>
          <cell r="X282">
            <v>0</v>
          </cell>
          <cell r="Z282" t="str">
            <v>SVC</v>
          </cell>
          <cell r="AA282" t="str">
            <v/>
          </cell>
          <cell r="AB282">
            <v>0</v>
          </cell>
        </row>
        <row r="283">
          <cell r="F283" t="str">
            <v>I15090300496</v>
          </cell>
          <cell r="G283" t="str">
            <v>Helpdesk_Support</v>
          </cell>
          <cell r="H283" t="str">
            <v>Helpdesk Support</v>
          </cell>
          <cell r="I283" t="str">
            <v>IPSMAC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 t="str">
            <v>DPS-JOPL</v>
          </cell>
          <cell r="O283" t="str">
            <v>HELPDESK SUPPORT</v>
          </cell>
          <cell r="P283">
            <v>0</v>
          </cell>
          <cell r="R283">
            <v>1509</v>
          </cell>
          <cell r="S283" t="str">
            <v>TMS</v>
          </cell>
          <cell r="T283" t="str">
            <v>direct</v>
          </cell>
          <cell r="V283" t="str">
            <v>nil</v>
          </cell>
          <cell r="W283">
            <v>0</v>
          </cell>
          <cell r="X283">
            <v>0</v>
          </cell>
          <cell r="Z283" t="str">
            <v>SVC</v>
          </cell>
          <cell r="AA283" t="str">
            <v/>
          </cell>
          <cell r="AB283">
            <v>0</v>
          </cell>
        </row>
        <row r="284">
          <cell r="F284" t="str">
            <v>I15090300497</v>
          </cell>
          <cell r="G284" t="str">
            <v>Helpdesk_Support</v>
          </cell>
          <cell r="H284" t="str">
            <v>Helpdesk Support</v>
          </cell>
          <cell r="I284" t="str">
            <v>IPSMAC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 t="str">
            <v>DPS-JOPL</v>
          </cell>
          <cell r="O284" t="str">
            <v>HELPDESK SUPPORT</v>
          </cell>
          <cell r="P284">
            <v>0</v>
          </cell>
          <cell r="R284">
            <v>1509</v>
          </cell>
          <cell r="S284" t="str">
            <v>TMS</v>
          </cell>
          <cell r="T284" t="str">
            <v>direct</v>
          </cell>
          <cell r="V284" t="str">
            <v>nil</v>
          </cell>
          <cell r="W284">
            <v>0</v>
          </cell>
          <cell r="X284">
            <v>0</v>
          </cell>
          <cell r="Z284" t="str">
            <v>SVC</v>
          </cell>
          <cell r="AA284" t="str">
            <v/>
          </cell>
          <cell r="AB284">
            <v>0</v>
          </cell>
        </row>
        <row r="285">
          <cell r="F285" t="str">
            <v>I15090300498</v>
          </cell>
          <cell r="G285" t="str">
            <v>Helpdesk_Support</v>
          </cell>
          <cell r="H285" t="str">
            <v>Helpdesk Support</v>
          </cell>
          <cell r="I285" t="str">
            <v>IPSMAC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 t="str">
            <v>DPS-JOPL</v>
          </cell>
          <cell r="O285" t="str">
            <v>HELPDESK SUPPORT</v>
          </cell>
          <cell r="P285">
            <v>0</v>
          </cell>
          <cell r="R285">
            <v>1509</v>
          </cell>
          <cell r="S285" t="str">
            <v>TMS</v>
          </cell>
          <cell r="T285" t="str">
            <v>direct</v>
          </cell>
          <cell r="V285" t="str">
            <v>nil</v>
          </cell>
          <cell r="W285">
            <v>0</v>
          </cell>
          <cell r="X285">
            <v>0</v>
          </cell>
          <cell r="Z285" t="str">
            <v>SVC</v>
          </cell>
          <cell r="AA285" t="str">
            <v/>
          </cell>
          <cell r="AB285">
            <v>0</v>
          </cell>
        </row>
        <row r="286">
          <cell r="F286" t="str">
            <v>I15090300499</v>
          </cell>
          <cell r="G286" t="str">
            <v>Helpdesk_Support</v>
          </cell>
          <cell r="H286" t="str">
            <v>Helpdesk Support</v>
          </cell>
          <cell r="I286" t="str">
            <v>IPSMAC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 t="str">
            <v>DPS-JOPL</v>
          </cell>
          <cell r="O286" t="str">
            <v>HELPDESK SUPPORT</v>
          </cell>
          <cell r="P286">
            <v>0</v>
          </cell>
          <cell r="R286">
            <v>1509</v>
          </cell>
          <cell r="S286" t="str">
            <v>TMS</v>
          </cell>
          <cell r="T286" t="str">
            <v>direct</v>
          </cell>
          <cell r="V286" t="str">
            <v>nil</v>
          </cell>
          <cell r="W286">
            <v>0</v>
          </cell>
          <cell r="X286">
            <v>0</v>
          </cell>
          <cell r="Z286" t="str">
            <v>SVC</v>
          </cell>
          <cell r="AA286" t="str">
            <v/>
          </cell>
          <cell r="AB286">
            <v>0</v>
          </cell>
        </row>
        <row r="287">
          <cell r="F287" t="str">
            <v>I15090300500</v>
          </cell>
          <cell r="G287" t="str">
            <v>Helpdesk_Support</v>
          </cell>
          <cell r="H287" t="str">
            <v>Helpdesk Support</v>
          </cell>
          <cell r="I287" t="str">
            <v>IPSMAC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 t="str">
            <v>DPS-JOPL</v>
          </cell>
          <cell r="O287" t="str">
            <v>IDA_TENDER_1169</v>
          </cell>
          <cell r="P287">
            <v>0</v>
          </cell>
          <cell r="R287">
            <v>1509</v>
          </cell>
          <cell r="S287" t="str">
            <v>TMS</v>
          </cell>
          <cell r="T287" t="str">
            <v>direct</v>
          </cell>
          <cell r="V287" t="str">
            <v>nil</v>
          </cell>
          <cell r="W287">
            <v>0</v>
          </cell>
          <cell r="X287">
            <v>0</v>
          </cell>
          <cell r="Z287" t="str">
            <v>SVC</v>
          </cell>
          <cell r="AA287" t="str">
            <v/>
          </cell>
          <cell r="AB287">
            <v>0</v>
          </cell>
        </row>
        <row r="288">
          <cell r="F288" t="str">
            <v>I15090300501</v>
          </cell>
          <cell r="G288" t="str">
            <v>Helpdesk_Support</v>
          </cell>
          <cell r="H288" t="str">
            <v>Helpdesk Support</v>
          </cell>
          <cell r="I288" t="str">
            <v>IPSMAC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 t="str">
            <v>DPS-JOPL</v>
          </cell>
          <cell r="O288" t="str">
            <v>IDA_TENDER_1169</v>
          </cell>
          <cell r="P288">
            <v>0</v>
          </cell>
          <cell r="R288">
            <v>1509</v>
          </cell>
          <cell r="S288" t="str">
            <v>TMS</v>
          </cell>
          <cell r="T288" t="str">
            <v>direct</v>
          </cell>
          <cell r="V288" t="str">
            <v>nil</v>
          </cell>
          <cell r="W288">
            <v>0</v>
          </cell>
          <cell r="X288">
            <v>0</v>
          </cell>
          <cell r="Z288" t="str">
            <v>SVC</v>
          </cell>
          <cell r="AA288" t="str">
            <v/>
          </cell>
          <cell r="AB288">
            <v>0</v>
          </cell>
        </row>
        <row r="289">
          <cell r="F289" t="str">
            <v>I15090300502</v>
          </cell>
          <cell r="G289" t="str">
            <v>Helpdesk_Support</v>
          </cell>
          <cell r="H289" t="str">
            <v>Helpdesk Support</v>
          </cell>
          <cell r="I289" t="str">
            <v>IPSMAC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 t="str">
            <v>DPS-JOPL</v>
          </cell>
          <cell r="P289">
            <v>0</v>
          </cell>
          <cell r="R289">
            <v>1509</v>
          </cell>
          <cell r="S289" t="str">
            <v>TMS</v>
          </cell>
          <cell r="T289" t="str">
            <v>direct</v>
          </cell>
          <cell r="V289" t="str">
            <v>nil</v>
          </cell>
          <cell r="W289">
            <v>0</v>
          </cell>
          <cell r="X289">
            <v>0</v>
          </cell>
          <cell r="Z289" t="str">
            <v>SVC</v>
          </cell>
          <cell r="AA289" t="str">
            <v/>
          </cell>
          <cell r="AB289">
            <v>0</v>
          </cell>
        </row>
        <row r="290">
          <cell r="F290" t="str">
            <v>I15090300503</v>
          </cell>
          <cell r="G290" t="str">
            <v>Helpdesk_Support</v>
          </cell>
          <cell r="H290" t="str">
            <v>Helpdesk Support</v>
          </cell>
          <cell r="I290" t="str">
            <v>IPSMAC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 t="str">
            <v>DPS-JOPL</v>
          </cell>
          <cell r="O290" t="str">
            <v>HELPDESK SUPPORT</v>
          </cell>
          <cell r="P290">
            <v>0</v>
          </cell>
          <cell r="R290">
            <v>1509</v>
          </cell>
          <cell r="S290" t="str">
            <v>TMS</v>
          </cell>
          <cell r="T290" t="str">
            <v>direct</v>
          </cell>
          <cell r="V290" t="str">
            <v>nil</v>
          </cell>
          <cell r="W290">
            <v>0</v>
          </cell>
          <cell r="X290">
            <v>0</v>
          </cell>
          <cell r="Z290" t="str">
            <v>SVC</v>
          </cell>
          <cell r="AA290" t="str">
            <v/>
          </cell>
          <cell r="AB290">
            <v>0</v>
          </cell>
        </row>
        <row r="291">
          <cell r="F291" t="str">
            <v>I15090300504</v>
          </cell>
          <cell r="G291" t="str">
            <v>Helpdesk_Support</v>
          </cell>
          <cell r="H291" t="str">
            <v>Helpdesk Support</v>
          </cell>
          <cell r="I291" t="str">
            <v>IPSMAC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 t="str">
            <v>ESS-JOPL</v>
          </cell>
          <cell r="O291" t="str">
            <v>HELPDESK SUPPORT</v>
          </cell>
          <cell r="P291">
            <v>0</v>
          </cell>
          <cell r="R291">
            <v>1509</v>
          </cell>
          <cell r="S291" t="str">
            <v>TMS</v>
          </cell>
          <cell r="T291" t="str">
            <v>direct</v>
          </cell>
          <cell r="V291" t="str">
            <v>nil</v>
          </cell>
          <cell r="W291">
            <v>0</v>
          </cell>
          <cell r="X291">
            <v>0</v>
          </cell>
          <cell r="Z291" t="str">
            <v>SVC</v>
          </cell>
          <cell r="AA291" t="str">
            <v/>
          </cell>
          <cell r="AB291">
            <v>0</v>
          </cell>
        </row>
        <row r="292">
          <cell r="F292" t="str">
            <v>I15090300505</v>
          </cell>
          <cell r="G292" t="str">
            <v>Helpdesk_Support</v>
          </cell>
          <cell r="H292" t="str">
            <v>Helpdesk Support</v>
          </cell>
          <cell r="I292" t="str">
            <v>IPSMAC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 t="str">
            <v>DPS-JOPL</v>
          </cell>
          <cell r="O292" t="str">
            <v>HELPDESK SUPPORT</v>
          </cell>
          <cell r="P292">
            <v>0</v>
          </cell>
          <cell r="R292">
            <v>1509</v>
          </cell>
          <cell r="S292" t="str">
            <v>TMS</v>
          </cell>
          <cell r="T292" t="str">
            <v>direct</v>
          </cell>
          <cell r="V292" t="str">
            <v>nil</v>
          </cell>
          <cell r="W292">
            <v>0</v>
          </cell>
          <cell r="X292">
            <v>0</v>
          </cell>
          <cell r="Z292" t="str">
            <v>SVC</v>
          </cell>
          <cell r="AA292" t="str">
            <v/>
          </cell>
          <cell r="AB292">
            <v>0</v>
          </cell>
        </row>
        <row r="293">
          <cell r="F293" t="str">
            <v>I15090300506</v>
          </cell>
          <cell r="G293" t="str">
            <v>Helpdesk_Support</v>
          </cell>
          <cell r="H293" t="str">
            <v>Helpdesk Support</v>
          </cell>
          <cell r="I293" t="str">
            <v>IPSMAC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 t="str">
            <v>DPS-JOPL</v>
          </cell>
          <cell r="O293" t="str">
            <v>HELPDESK SUPPORT</v>
          </cell>
          <cell r="P293">
            <v>0</v>
          </cell>
          <cell r="R293">
            <v>1509</v>
          </cell>
          <cell r="S293" t="str">
            <v>TMS</v>
          </cell>
          <cell r="T293" t="str">
            <v>direct</v>
          </cell>
          <cell r="V293" t="str">
            <v>nil</v>
          </cell>
          <cell r="W293">
            <v>0</v>
          </cell>
          <cell r="X293">
            <v>0</v>
          </cell>
          <cell r="Z293" t="str">
            <v>SVC</v>
          </cell>
          <cell r="AA293" t="str">
            <v/>
          </cell>
          <cell r="AB293">
            <v>0</v>
          </cell>
        </row>
        <row r="294">
          <cell r="F294" t="str">
            <v>I15090300507</v>
          </cell>
          <cell r="G294" t="str">
            <v>Helpdesk_Support</v>
          </cell>
          <cell r="H294" t="str">
            <v>Helpdesk Support</v>
          </cell>
          <cell r="I294" t="str">
            <v>IPSMAC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 t="str">
            <v>DPS-JOPL</v>
          </cell>
          <cell r="O294" t="str">
            <v>HELPDESK SUPPORT</v>
          </cell>
          <cell r="P294">
            <v>0</v>
          </cell>
          <cell r="R294">
            <v>1509</v>
          </cell>
          <cell r="S294" t="str">
            <v>TMS</v>
          </cell>
          <cell r="T294" t="str">
            <v>direct</v>
          </cell>
          <cell r="V294" t="str">
            <v>nil</v>
          </cell>
          <cell r="W294">
            <v>0</v>
          </cell>
          <cell r="X294">
            <v>0</v>
          </cell>
          <cell r="Z294" t="str">
            <v>SVC</v>
          </cell>
          <cell r="AA294" t="str">
            <v/>
          </cell>
          <cell r="AB294">
            <v>0</v>
          </cell>
        </row>
        <row r="295">
          <cell r="F295" t="str">
            <v>I15090300508</v>
          </cell>
          <cell r="G295" t="str">
            <v>Helpdesk_Support</v>
          </cell>
          <cell r="H295" t="str">
            <v>Helpdesk Support</v>
          </cell>
          <cell r="I295" t="str">
            <v>IPSMAC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 t="str">
            <v>DPS-JOPL</v>
          </cell>
          <cell r="O295" t="str">
            <v>HELPDESK SUPPORT</v>
          </cell>
          <cell r="P295">
            <v>0</v>
          </cell>
          <cell r="R295">
            <v>1509</v>
          </cell>
          <cell r="S295" t="str">
            <v>TMS</v>
          </cell>
          <cell r="T295" t="str">
            <v>direct</v>
          </cell>
          <cell r="V295" t="str">
            <v>nil</v>
          </cell>
          <cell r="W295">
            <v>0</v>
          </cell>
          <cell r="X295">
            <v>0</v>
          </cell>
          <cell r="Z295" t="str">
            <v>SVC</v>
          </cell>
          <cell r="AA295" t="str">
            <v/>
          </cell>
          <cell r="AB295">
            <v>0</v>
          </cell>
        </row>
        <row r="296">
          <cell r="F296" t="str">
            <v>I15090300509</v>
          </cell>
          <cell r="G296" t="str">
            <v>Helpdesk_Support</v>
          </cell>
          <cell r="H296" t="str">
            <v>Helpdesk Support</v>
          </cell>
          <cell r="I296" t="str">
            <v>IPSMAC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 t="str">
            <v>DPS-JOPL</v>
          </cell>
          <cell r="O296" t="str">
            <v>HELPDESK SUPPORT</v>
          </cell>
          <cell r="P296">
            <v>0</v>
          </cell>
          <cell r="R296">
            <v>1509</v>
          </cell>
          <cell r="S296" t="str">
            <v>TMS</v>
          </cell>
          <cell r="T296" t="str">
            <v>direct</v>
          </cell>
          <cell r="V296" t="str">
            <v>nil</v>
          </cell>
          <cell r="W296">
            <v>0</v>
          </cell>
          <cell r="X296">
            <v>0</v>
          </cell>
          <cell r="Z296" t="str">
            <v>SVC</v>
          </cell>
          <cell r="AA296" t="str">
            <v/>
          </cell>
          <cell r="AB296">
            <v>0</v>
          </cell>
        </row>
        <row r="297">
          <cell r="F297" t="str">
            <v>I15090300510</v>
          </cell>
          <cell r="G297" t="str">
            <v>Helpdesk_Support</v>
          </cell>
          <cell r="H297" t="str">
            <v>Helpdesk Support</v>
          </cell>
          <cell r="I297" t="str">
            <v>IPSMAC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 t="str">
            <v>DPS-JOPL</v>
          </cell>
          <cell r="O297" t="str">
            <v>HELPDESK SUPPORT</v>
          </cell>
          <cell r="P297">
            <v>0</v>
          </cell>
          <cell r="R297">
            <v>1509</v>
          </cell>
          <cell r="S297" t="str">
            <v>TMS</v>
          </cell>
          <cell r="T297" t="str">
            <v>direct</v>
          </cell>
          <cell r="V297" t="str">
            <v>nil</v>
          </cell>
          <cell r="W297">
            <v>0</v>
          </cell>
          <cell r="X297">
            <v>0</v>
          </cell>
          <cell r="Z297" t="str">
            <v>SVC</v>
          </cell>
          <cell r="AA297" t="str">
            <v/>
          </cell>
          <cell r="AB297">
            <v>0</v>
          </cell>
        </row>
        <row r="298">
          <cell r="F298" t="str">
            <v>I15090300511</v>
          </cell>
          <cell r="G298" t="str">
            <v>Helpdesk_Support</v>
          </cell>
          <cell r="H298" t="str">
            <v>Helpdesk Support</v>
          </cell>
          <cell r="I298" t="str">
            <v>IPSMAC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 t="str">
            <v>ESS-JOPL</v>
          </cell>
          <cell r="O298" t="str">
            <v>HELPDESK SUPPORT</v>
          </cell>
          <cell r="P298">
            <v>0</v>
          </cell>
          <cell r="R298">
            <v>1509</v>
          </cell>
          <cell r="S298" t="str">
            <v>TMS</v>
          </cell>
          <cell r="T298" t="str">
            <v>direct</v>
          </cell>
          <cell r="V298" t="str">
            <v>nil</v>
          </cell>
          <cell r="W298">
            <v>0</v>
          </cell>
          <cell r="X298">
            <v>0</v>
          </cell>
          <cell r="Z298" t="str">
            <v>SVC</v>
          </cell>
          <cell r="AA298" t="str">
            <v/>
          </cell>
          <cell r="AB298">
            <v>0</v>
          </cell>
        </row>
        <row r="299">
          <cell r="F299" t="str">
            <v>I15090300512</v>
          </cell>
          <cell r="G299" t="str">
            <v>Helpdesk_Support</v>
          </cell>
          <cell r="H299" t="str">
            <v>Helpdesk Support</v>
          </cell>
          <cell r="I299" t="str">
            <v>IPSMAC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 t="str">
            <v>DPS-JOPL</v>
          </cell>
          <cell r="O299" t="str">
            <v>HELPDESK SUPPORT</v>
          </cell>
          <cell r="P299">
            <v>0</v>
          </cell>
          <cell r="R299">
            <v>1509</v>
          </cell>
          <cell r="S299" t="str">
            <v>TMS</v>
          </cell>
          <cell r="T299" t="str">
            <v>direct</v>
          </cell>
          <cell r="V299" t="str">
            <v>nil</v>
          </cell>
          <cell r="W299">
            <v>0</v>
          </cell>
          <cell r="X299">
            <v>0</v>
          </cell>
          <cell r="Z299" t="str">
            <v>SVC</v>
          </cell>
          <cell r="AA299" t="str">
            <v/>
          </cell>
          <cell r="AB299">
            <v>0</v>
          </cell>
        </row>
        <row r="300">
          <cell r="F300" t="str">
            <v>I15090400001</v>
          </cell>
          <cell r="G300" t="str">
            <v>Helpdesk_Support</v>
          </cell>
          <cell r="H300" t="str">
            <v>Helpdesk Support</v>
          </cell>
          <cell r="I300" t="str">
            <v>IPSMAC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 t="str">
            <v>DPS-JOPL</v>
          </cell>
          <cell r="O300" t="str">
            <v>HELPDESK SUPPORT</v>
          </cell>
          <cell r="P300">
            <v>0</v>
          </cell>
          <cell r="R300">
            <v>1509</v>
          </cell>
          <cell r="S300" t="str">
            <v>TMS</v>
          </cell>
          <cell r="T300" t="str">
            <v>direct</v>
          </cell>
          <cell r="V300" t="str">
            <v>nil</v>
          </cell>
          <cell r="W300">
            <v>0</v>
          </cell>
          <cell r="X300">
            <v>0</v>
          </cell>
          <cell r="Z300" t="str">
            <v>SVC</v>
          </cell>
          <cell r="AA300" t="str">
            <v/>
          </cell>
          <cell r="AB300">
            <v>0</v>
          </cell>
        </row>
        <row r="301">
          <cell r="F301" t="str">
            <v>I15090400002</v>
          </cell>
          <cell r="G301" t="str">
            <v>Helpdesk_Support</v>
          </cell>
          <cell r="H301" t="str">
            <v>Helpdesk Support</v>
          </cell>
          <cell r="I301" t="str">
            <v>IPSMAC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 t="str">
            <v>DPS-JOPL</v>
          </cell>
          <cell r="O301" t="str">
            <v>HELPDESK SUPPORT</v>
          </cell>
          <cell r="P301">
            <v>0</v>
          </cell>
          <cell r="R301">
            <v>1509</v>
          </cell>
          <cell r="S301" t="str">
            <v>TMS</v>
          </cell>
          <cell r="T301" t="str">
            <v>direct</v>
          </cell>
          <cell r="V301" t="str">
            <v>nil</v>
          </cell>
          <cell r="W301">
            <v>0</v>
          </cell>
          <cell r="X301">
            <v>0</v>
          </cell>
          <cell r="Z301" t="str">
            <v>SVC</v>
          </cell>
          <cell r="AA301" t="str">
            <v/>
          </cell>
          <cell r="AB301">
            <v>0</v>
          </cell>
        </row>
        <row r="302">
          <cell r="F302" t="str">
            <v>I15090400003</v>
          </cell>
          <cell r="G302" t="str">
            <v>Helpdesk_Support</v>
          </cell>
          <cell r="H302" t="str">
            <v>Helpdesk Support</v>
          </cell>
          <cell r="I302" t="str">
            <v>IPSMAC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 t="str">
            <v>DPS-JOPL</v>
          </cell>
          <cell r="O302" t="str">
            <v>HELPDESK SUPPORT</v>
          </cell>
          <cell r="P302">
            <v>0</v>
          </cell>
          <cell r="R302">
            <v>1509</v>
          </cell>
          <cell r="S302" t="str">
            <v>TMS</v>
          </cell>
          <cell r="T302" t="str">
            <v>direct</v>
          </cell>
          <cell r="V302" t="str">
            <v>nil</v>
          </cell>
          <cell r="W302">
            <v>0</v>
          </cell>
          <cell r="X302">
            <v>0</v>
          </cell>
          <cell r="Z302" t="str">
            <v>SVC</v>
          </cell>
          <cell r="AA302" t="str">
            <v/>
          </cell>
          <cell r="AB302">
            <v>0</v>
          </cell>
        </row>
        <row r="303">
          <cell r="F303" t="str">
            <v>I15090400004</v>
          </cell>
          <cell r="G303" t="str">
            <v>Helpdesk_Support</v>
          </cell>
          <cell r="H303" t="str">
            <v>Helpdesk Support</v>
          </cell>
          <cell r="I303" t="str">
            <v>IPSMAC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 t="str">
            <v>DPS-JOPL</v>
          </cell>
          <cell r="O303" t="str">
            <v>HELPDESK SUPPORT</v>
          </cell>
          <cell r="P303">
            <v>0</v>
          </cell>
          <cell r="R303">
            <v>1509</v>
          </cell>
          <cell r="S303" t="str">
            <v>TMS</v>
          </cell>
          <cell r="T303" t="str">
            <v>direct</v>
          </cell>
          <cell r="V303" t="str">
            <v>nil</v>
          </cell>
          <cell r="W303">
            <v>0</v>
          </cell>
          <cell r="X303">
            <v>0</v>
          </cell>
          <cell r="Z303" t="str">
            <v>SVC</v>
          </cell>
          <cell r="AA303" t="str">
            <v/>
          </cell>
          <cell r="AB303">
            <v>0</v>
          </cell>
        </row>
        <row r="304">
          <cell r="F304" t="str">
            <v>I15090400005</v>
          </cell>
          <cell r="G304" t="str">
            <v>Helpdesk_Support</v>
          </cell>
          <cell r="H304" t="str">
            <v>Helpdesk Support</v>
          </cell>
          <cell r="I304" t="str">
            <v>IPSMAC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 t="str">
            <v>DPS-JOPL</v>
          </cell>
          <cell r="O304" t="str">
            <v>HELPDESK SUPPORT</v>
          </cell>
          <cell r="P304">
            <v>0</v>
          </cell>
          <cell r="R304">
            <v>1509</v>
          </cell>
          <cell r="S304" t="str">
            <v>TMS</v>
          </cell>
          <cell r="T304" t="str">
            <v>direct</v>
          </cell>
          <cell r="V304" t="str">
            <v>nil</v>
          </cell>
          <cell r="W304">
            <v>0</v>
          </cell>
          <cell r="X304">
            <v>0</v>
          </cell>
          <cell r="Z304" t="str">
            <v>SVC</v>
          </cell>
          <cell r="AA304" t="str">
            <v/>
          </cell>
          <cell r="AB304">
            <v>0</v>
          </cell>
        </row>
        <row r="305">
          <cell r="F305" t="str">
            <v>I15090400006</v>
          </cell>
          <cell r="G305" t="str">
            <v>Helpdesk_Support</v>
          </cell>
          <cell r="H305" t="str">
            <v>Helpdesk Support</v>
          </cell>
          <cell r="I305" t="str">
            <v>IPSMAC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 t="str">
            <v>DPS-JOPL</v>
          </cell>
          <cell r="O305" t="str">
            <v>HELPDESK SUPPORT</v>
          </cell>
          <cell r="P305">
            <v>0</v>
          </cell>
          <cell r="R305">
            <v>1509</v>
          </cell>
          <cell r="S305" t="str">
            <v>TMS</v>
          </cell>
          <cell r="T305" t="str">
            <v>direct</v>
          </cell>
          <cell r="V305" t="str">
            <v>nil</v>
          </cell>
          <cell r="W305">
            <v>0</v>
          </cell>
          <cell r="X305">
            <v>0</v>
          </cell>
          <cell r="Z305" t="str">
            <v>SVC</v>
          </cell>
          <cell r="AA305" t="str">
            <v/>
          </cell>
          <cell r="AB305">
            <v>0</v>
          </cell>
        </row>
        <row r="306">
          <cell r="F306" t="str">
            <v>I15090400007</v>
          </cell>
          <cell r="G306" t="str">
            <v>Helpdesk_Support</v>
          </cell>
          <cell r="H306" t="str">
            <v>Helpdesk Support</v>
          </cell>
          <cell r="I306" t="str">
            <v>IPSMAC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 t="str">
            <v>DPS-JOPL</v>
          </cell>
          <cell r="O306" t="str">
            <v>HELPDESK SUPPORT</v>
          </cell>
          <cell r="P306">
            <v>0</v>
          </cell>
          <cell r="R306">
            <v>1509</v>
          </cell>
          <cell r="S306" t="str">
            <v>TMS</v>
          </cell>
          <cell r="T306" t="str">
            <v>direct</v>
          </cell>
          <cell r="V306" t="str">
            <v>nil</v>
          </cell>
          <cell r="W306">
            <v>0</v>
          </cell>
          <cell r="X306">
            <v>0</v>
          </cell>
          <cell r="Z306" t="str">
            <v>SVC</v>
          </cell>
          <cell r="AA306" t="str">
            <v/>
          </cell>
          <cell r="AB306">
            <v>0</v>
          </cell>
        </row>
        <row r="307">
          <cell r="F307" t="str">
            <v>I15090400008</v>
          </cell>
          <cell r="G307" t="str">
            <v>Helpdesk_Support</v>
          </cell>
          <cell r="H307" t="str">
            <v>Helpdesk Support</v>
          </cell>
          <cell r="I307" t="str">
            <v>IPSMAC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 t="str">
            <v>DPS-JOPL</v>
          </cell>
          <cell r="O307" t="str">
            <v>HELPDESK SUPPORT</v>
          </cell>
          <cell r="P307">
            <v>0</v>
          </cell>
          <cell r="R307">
            <v>1509</v>
          </cell>
          <cell r="S307" t="str">
            <v>TMS</v>
          </cell>
          <cell r="T307" t="str">
            <v>direct</v>
          </cell>
          <cell r="V307" t="str">
            <v>nil</v>
          </cell>
          <cell r="W307">
            <v>0</v>
          </cell>
          <cell r="X307">
            <v>0</v>
          </cell>
          <cell r="Z307" t="str">
            <v>SVC</v>
          </cell>
          <cell r="AA307" t="str">
            <v/>
          </cell>
          <cell r="AB307">
            <v>0</v>
          </cell>
        </row>
        <row r="308">
          <cell r="F308" t="str">
            <v>I15090400009</v>
          </cell>
          <cell r="G308" t="str">
            <v>Helpdesk_Support</v>
          </cell>
          <cell r="H308" t="str">
            <v>Helpdesk Support</v>
          </cell>
          <cell r="I308" t="str">
            <v>IPSMAC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 t="str">
            <v>DPS-JOPL</v>
          </cell>
          <cell r="O308" t="str">
            <v>HELPDESK SUPPORT</v>
          </cell>
          <cell r="P308">
            <v>0</v>
          </cell>
          <cell r="R308">
            <v>1509</v>
          </cell>
          <cell r="S308" t="str">
            <v>TMS</v>
          </cell>
          <cell r="T308" t="str">
            <v>direct</v>
          </cell>
          <cell r="V308" t="str">
            <v>nil</v>
          </cell>
          <cell r="W308">
            <v>0</v>
          </cell>
          <cell r="X308">
            <v>0</v>
          </cell>
          <cell r="Z308" t="str">
            <v>SVC</v>
          </cell>
          <cell r="AA308" t="str">
            <v/>
          </cell>
          <cell r="AB308">
            <v>0</v>
          </cell>
        </row>
        <row r="309">
          <cell r="F309" t="str">
            <v>I15090400010</v>
          </cell>
          <cell r="G309" t="str">
            <v>Helpdesk_Support</v>
          </cell>
          <cell r="H309" t="str">
            <v>Helpdesk Support</v>
          </cell>
          <cell r="I309" t="str">
            <v>IPSMAC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 t="str">
            <v>DPS-JOPL</v>
          </cell>
          <cell r="O309" t="str">
            <v>HELPDESK SUPPORT</v>
          </cell>
          <cell r="P309">
            <v>0</v>
          </cell>
          <cell r="R309">
            <v>1509</v>
          </cell>
          <cell r="S309" t="str">
            <v>TMS</v>
          </cell>
          <cell r="T309" t="str">
            <v>direct</v>
          </cell>
          <cell r="V309" t="str">
            <v>nil</v>
          </cell>
          <cell r="W309">
            <v>0</v>
          </cell>
          <cell r="X309">
            <v>0</v>
          </cell>
          <cell r="Z309" t="str">
            <v>SVC</v>
          </cell>
          <cell r="AA309" t="str">
            <v/>
          </cell>
          <cell r="AB309">
            <v>0</v>
          </cell>
        </row>
        <row r="310">
          <cell r="F310" t="str">
            <v>I15090400011</v>
          </cell>
          <cell r="G310" t="str">
            <v>Helpdesk_Support</v>
          </cell>
          <cell r="H310" t="str">
            <v>Helpdesk Support</v>
          </cell>
          <cell r="I310" t="str">
            <v>IPSMAC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 t="str">
            <v>DPS-JOPL</v>
          </cell>
          <cell r="O310" t="str">
            <v>IDA_TENDER_1169</v>
          </cell>
          <cell r="P310">
            <v>0</v>
          </cell>
          <cell r="R310">
            <v>1509</v>
          </cell>
          <cell r="S310" t="str">
            <v>TMS</v>
          </cell>
          <cell r="T310" t="str">
            <v>direct</v>
          </cell>
          <cell r="V310" t="str">
            <v>nil</v>
          </cell>
          <cell r="W310">
            <v>0</v>
          </cell>
          <cell r="X310">
            <v>0</v>
          </cell>
          <cell r="Z310" t="str">
            <v>SVC</v>
          </cell>
          <cell r="AA310" t="str">
            <v/>
          </cell>
          <cell r="AB310">
            <v>0</v>
          </cell>
        </row>
        <row r="311">
          <cell r="F311" t="str">
            <v>I15090400055</v>
          </cell>
          <cell r="G311" t="str">
            <v>Helpdesk_Support</v>
          </cell>
          <cell r="H311" t="str">
            <v>Helpdesk Support</v>
          </cell>
          <cell r="I311" t="str">
            <v>IPSMAC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 t="str">
            <v>DPS-JOPL</v>
          </cell>
          <cell r="O311" t="str">
            <v>HW &amp; LABOUR WRTY</v>
          </cell>
          <cell r="P311">
            <v>0</v>
          </cell>
          <cell r="R311">
            <v>1509</v>
          </cell>
          <cell r="S311" t="str">
            <v>TMS</v>
          </cell>
          <cell r="T311" t="str">
            <v>direct</v>
          </cell>
          <cell r="V311" t="str">
            <v>nil</v>
          </cell>
          <cell r="W311">
            <v>0</v>
          </cell>
          <cell r="X311">
            <v>0</v>
          </cell>
          <cell r="Z311" t="str">
            <v>SVC</v>
          </cell>
          <cell r="AA311" t="str">
            <v/>
          </cell>
          <cell r="AB311">
            <v>0</v>
          </cell>
        </row>
        <row r="312">
          <cell r="F312" t="str">
            <v>I15090400065</v>
          </cell>
          <cell r="G312" t="str">
            <v>ONSITE_SUPPORT</v>
          </cell>
          <cell r="H312" t="str">
            <v>Onsite Support Services</v>
          </cell>
          <cell r="I312" t="str">
            <v>IPSMAC</v>
          </cell>
          <cell r="J312">
            <v>0</v>
          </cell>
          <cell r="K312">
            <v>0</v>
          </cell>
          <cell r="L312">
            <v>14.25</v>
          </cell>
          <cell r="M312">
            <v>0</v>
          </cell>
          <cell r="N312" t="str">
            <v>DPS-JOPL</v>
          </cell>
          <cell r="O312" t="str">
            <v>PROFESSIONAL SALES</v>
          </cell>
          <cell r="P312">
            <v>1</v>
          </cell>
          <cell r="Q312" t="str">
            <v>IRA000EPO15000902</v>
          </cell>
          <cell r="R312">
            <v>1509</v>
          </cell>
          <cell r="S312" t="str">
            <v>TMS</v>
          </cell>
          <cell r="T312" t="str">
            <v>direct</v>
          </cell>
          <cell r="V312" t="str">
            <v>SBM 2.1 IIPS</v>
          </cell>
          <cell r="W312">
            <v>0</v>
          </cell>
          <cell r="X312">
            <v>0</v>
          </cell>
          <cell r="Z312" t="str">
            <v>IIPS</v>
          </cell>
          <cell r="AA312" t="str">
            <v>PUB</v>
          </cell>
          <cell r="AB312" t="str">
            <v>ronnie.lim</v>
          </cell>
        </row>
        <row r="313">
          <cell r="F313" t="str">
            <v>I15090400065</v>
          </cell>
          <cell r="G313" t="str">
            <v>Deployment_SVC_1169</v>
          </cell>
          <cell r="H313" t="str">
            <v>Deployment Services for Tender # 1169</v>
          </cell>
          <cell r="I313" t="str">
            <v>IPSMAC</v>
          </cell>
          <cell r="J313">
            <v>0</v>
          </cell>
          <cell r="K313">
            <v>0</v>
          </cell>
          <cell r="L313">
            <v>14.25</v>
          </cell>
          <cell r="M313">
            <v>0</v>
          </cell>
          <cell r="N313" t="str">
            <v>DPS-JOPL</v>
          </cell>
          <cell r="O313" t="str">
            <v>PROFESSIONAL SALES</v>
          </cell>
          <cell r="P313">
            <v>1</v>
          </cell>
          <cell r="Q313" t="str">
            <v>IRA000EPO15000902</v>
          </cell>
          <cell r="R313">
            <v>1509</v>
          </cell>
          <cell r="S313" t="str">
            <v>TMS</v>
          </cell>
          <cell r="T313" t="str">
            <v>direct</v>
          </cell>
          <cell r="V313" t="str">
            <v>SBM 2.1 IIPS</v>
          </cell>
          <cell r="W313">
            <v>0</v>
          </cell>
          <cell r="X313">
            <v>0</v>
          </cell>
          <cell r="Z313" t="str">
            <v>IIPS</v>
          </cell>
          <cell r="AA313" t="str">
            <v>PUB</v>
          </cell>
          <cell r="AB313" t="str">
            <v>ronnie.lim</v>
          </cell>
        </row>
        <row r="314">
          <cell r="F314" t="str">
            <v>I15090400066</v>
          </cell>
          <cell r="G314" t="str">
            <v>contract_cover</v>
          </cell>
          <cell r="H314" t="str">
            <v>Fixed Price</v>
          </cell>
          <cell r="I314" t="str">
            <v>MWSHMA_HMA</v>
          </cell>
          <cell r="J314">
            <v>833</v>
          </cell>
          <cell r="K314">
            <v>0</v>
          </cell>
          <cell r="L314">
            <v>0</v>
          </cell>
          <cell r="M314">
            <v>0</v>
          </cell>
          <cell r="N314" t="str">
            <v>ESS-JOPL</v>
          </cell>
          <cell r="O314" t="str">
            <v>Only UM</v>
          </cell>
          <cell r="P314">
            <v>1</v>
          </cell>
          <cell r="Q314" t="str">
            <v>SBB2758872</v>
          </cell>
          <cell r="R314">
            <v>1509</v>
          </cell>
          <cell r="S314" t="str">
            <v>TMS</v>
          </cell>
          <cell r="T314" t="str">
            <v>direct</v>
          </cell>
          <cell r="V314" t="str">
            <v>SBM 2.2 HMA</v>
          </cell>
          <cell r="W314" t="e">
            <v>#VALUE!</v>
          </cell>
          <cell r="X314" t="e">
            <v>#VALUE!</v>
          </cell>
          <cell r="Z314" t="str">
            <v>HMA</v>
          </cell>
          <cell r="AA314" t="str">
            <v>STC</v>
          </cell>
          <cell r="AB314" t="str">
            <v>david.koh</v>
          </cell>
        </row>
        <row r="315">
          <cell r="F315" t="str">
            <v>I15090400066</v>
          </cell>
          <cell r="G315" t="str">
            <v>PC1206150011</v>
          </cell>
          <cell r="H315" t="str">
            <v>Item: PC1206150011 / 06VHNR9 / IBM SYSTEM X3650 M3</v>
          </cell>
          <cell r="I315" t="str">
            <v>MWSHMA_HMA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 t="str">
            <v>ESS-JOPL</v>
          </cell>
          <cell r="O315" t="str">
            <v>Only UM</v>
          </cell>
          <cell r="P315">
            <v>1</v>
          </cell>
          <cell r="Q315" t="str">
            <v>SBB2758872</v>
          </cell>
          <cell r="R315">
            <v>1509</v>
          </cell>
          <cell r="S315" t="str">
            <v>TMS</v>
          </cell>
          <cell r="T315" t="str">
            <v>direct</v>
          </cell>
          <cell r="V315" t="str">
            <v>nil</v>
          </cell>
          <cell r="W315">
            <v>0</v>
          </cell>
          <cell r="X315">
            <v>0</v>
          </cell>
          <cell r="Z315" t="str">
            <v>Nil</v>
          </cell>
          <cell r="AA315" t="str">
            <v>STC</v>
          </cell>
          <cell r="AB315" t="str">
            <v>david.koh</v>
          </cell>
        </row>
        <row r="316">
          <cell r="F316" t="str">
            <v>I15090400066</v>
          </cell>
          <cell r="G316" t="str">
            <v>PC1206150011</v>
          </cell>
          <cell r="H316" t="str">
            <v>Item: PC1206150011 / 06VHNT1 / IBM SYSTEM X3650 M3</v>
          </cell>
          <cell r="I316" t="str">
            <v>MWSHMA_HMA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 t="str">
            <v>ESS-JOPL</v>
          </cell>
          <cell r="O316" t="str">
            <v>Only UM</v>
          </cell>
          <cell r="P316">
            <v>1</v>
          </cell>
          <cell r="Q316" t="str">
            <v>SBB2758872</v>
          </cell>
          <cell r="R316">
            <v>1509</v>
          </cell>
          <cell r="S316" t="str">
            <v>TMS</v>
          </cell>
          <cell r="T316" t="str">
            <v>direct</v>
          </cell>
          <cell r="V316" t="str">
            <v>nil</v>
          </cell>
          <cell r="W316">
            <v>0</v>
          </cell>
          <cell r="X316">
            <v>0</v>
          </cell>
          <cell r="Z316" t="str">
            <v>Nil</v>
          </cell>
          <cell r="AA316" t="str">
            <v>STC</v>
          </cell>
          <cell r="AB316" t="str">
            <v>david.koh</v>
          </cell>
        </row>
        <row r="317">
          <cell r="F317" t="str">
            <v>I15090400066</v>
          </cell>
          <cell r="G317" t="str">
            <v>PC1206150011</v>
          </cell>
          <cell r="H317" t="str">
            <v>Item: PC1206150011 / 06VHNT2 / IBM SYSTEM X3650 M3</v>
          </cell>
          <cell r="I317" t="str">
            <v>MWSHMA_HMA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 t="str">
            <v>ESS-JOPL</v>
          </cell>
          <cell r="O317" t="str">
            <v>Only UM</v>
          </cell>
          <cell r="P317">
            <v>1</v>
          </cell>
          <cell r="Q317" t="str">
            <v>SBB2758872</v>
          </cell>
          <cell r="R317">
            <v>1509</v>
          </cell>
          <cell r="S317" t="str">
            <v>TMS</v>
          </cell>
          <cell r="T317" t="str">
            <v>direct</v>
          </cell>
          <cell r="V317" t="str">
            <v>nil</v>
          </cell>
          <cell r="W317">
            <v>0</v>
          </cell>
          <cell r="X317">
            <v>0</v>
          </cell>
          <cell r="Z317" t="str">
            <v>Nil</v>
          </cell>
          <cell r="AA317" t="str">
            <v>STC</v>
          </cell>
          <cell r="AB317" t="str">
            <v>david.koh</v>
          </cell>
        </row>
        <row r="318">
          <cell r="F318" t="str">
            <v>I15090400066</v>
          </cell>
          <cell r="G318" t="str">
            <v>PC1206150011</v>
          </cell>
          <cell r="H318" t="str">
            <v>Item: PC1206150011 / 06VHNR7 / IBM SYSTEM X3650 M3</v>
          </cell>
          <cell r="I318" t="str">
            <v>MWSHMA_HMA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 t="str">
            <v>ESS-JOPL</v>
          </cell>
          <cell r="O318" t="str">
            <v>Only UM</v>
          </cell>
          <cell r="P318">
            <v>1</v>
          </cell>
          <cell r="Q318" t="str">
            <v>SBB2758872</v>
          </cell>
          <cell r="R318">
            <v>1509</v>
          </cell>
          <cell r="S318" t="str">
            <v>TMS</v>
          </cell>
          <cell r="T318" t="str">
            <v>direct</v>
          </cell>
          <cell r="V318" t="str">
            <v>nil</v>
          </cell>
          <cell r="W318">
            <v>0</v>
          </cell>
          <cell r="X318">
            <v>0</v>
          </cell>
          <cell r="Z318" t="str">
            <v>Nil</v>
          </cell>
          <cell r="AA318" t="str">
            <v>STC</v>
          </cell>
          <cell r="AB318" t="str">
            <v>david.koh</v>
          </cell>
        </row>
        <row r="319">
          <cell r="F319" t="str">
            <v>I15090400066</v>
          </cell>
          <cell r="G319" t="str">
            <v>PC1206150011</v>
          </cell>
          <cell r="H319" t="str">
            <v>Item: PC1206150011 / 06AHNH0/7945 / IBM SYSTEM X3650 M3</v>
          </cell>
          <cell r="I319" t="str">
            <v>MWSHMA_HMA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 t="str">
            <v>ESS-JOPL</v>
          </cell>
          <cell r="O319" t="str">
            <v>Only UM</v>
          </cell>
          <cell r="P319">
            <v>1</v>
          </cell>
          <cell r="Q319" t="str">
            <v>SBB2758872</v>
          </cell>
          <cell r="R319">
            <v>1509</v>
          </cell>
          <cell r="S319" t="str">
            <v>TMS</v>
          </cell>
          <cell r="T319" t="str">
            <v>direct</v>
          </cell>
          <cell r="V319" t="str">
            <v>nil</v>
          </cell>
          <cell r="W319">
            <v>0</v>
          </cell>
          <cell r="X319">
            <v>0</v>
          </cell>
          <cell r="Z319" t="str">
            <v>Nil</v>
          </cell>
          <cell r="AA319" t="str">
            <v>STC</v>
          </cell>
          <cell r="AB319" t="str">
            <v>david.koh</v>
          </cell>
        </row>
        <row r="320">
          <cell r="F320" t="str">
            <v>I15090400066</v>
          </cell>
          <cell r="G320" t="str">
            <v>PC1206150011</v>
          </cell>
          <cell r="H320" t="str">
            <v>Item: PC1206150011 / 06AHNG8/7945 / IBM SYSTEM X3650 M3</v>
          </cell>
          <cell r="I320" t="str">
            <v>MWSHMA_HMA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 t="str">
            <v>ESS-JOPL</v>
          </cell>
          <cell r="O320" t="str">
            <v>Only UM</v>
          </cell>
          <cell r="P320">
            <v>1</v>
          </cell>
          <cell r="Q320" t="str">
            <v>SBB2758872</v>
          </cell>
          <cell r="R320">
            <v>1509</v>
          </cell>
          <cell r="S320" t="str">
            <v>TMS</v>
          </cell>
          <cell r="T320" t="str">
            <v>direct</v>
          </cell>
          <cell r="V320" t="str">
            <v>nil</v>
          </cell>
          <cell r="W320">
            <v>0</v>
          </cell>
          <cell r="X320">
            <v>0</v>
          </cell>
          <cell r="Z320" t="str">
            <v>Nil</v>
          </cell>
          <cell r="AA320" t="str">
            <v>STC</v>
          </cell>
          <cell r="AB320" t="str">
            <v>david.koh</v>
          </cell>
        </row>
        <row r="321">
          <cell r="F321" t="str">
            <v>I15090400066</v>
          </cell>
          <cell r="G321" t="str">
            <v>PC1206150011</v>
          </cell>
          <cell r="H321" t="str">
            <v>Item: PC1206150011 / 06ZYC82/7944 / IBM SYSTEM X3650 M3</v>
          </cell>
          <cell r="I321" t="str">
            <v>MWSHMA_HMA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 t="str">
            <v>ESS-JOPL</v>
          </cell>
          <cell r="O321" t="str">
            <v>Only UM</v>
          </cell>
          <cell r="P321">
            <v>1</v>
          </cell>
          <cell r="Q321" t="str">
            <v>SBB2758872</v>
          </cell>
          <cell r="R321">
            <v>1509</v>
          </cell>
          <cell r="S321" t="str">
            <v>TMS</v>
          </cell>
          <cell r="T321" t="str">
            <v>direct</v>
          </cell>
          <cell r="V321" t="str">
            <v>nil</v>
          </cell>
          <cell r="W321">
            <v>0</v>
          </cell>
          <cell r="X321">
            <v>0</v>
          </cell>
          <cell r="Z321" t="str">
            <v>Nil</v>
          </cell>
          <cell r="AA321" t="str">
            <v>STC</v>
          </cell>
          <cell r="AB321" t="str">
            <v>david.koh</v>
          </cell>
        </row>
        <row r="322">
          <cell r="F322" t="str">
            <v>I15090400066</v>
          </cell>
          <cell r="G322" t="str">
            <v>PC1206150011</v>
          </cell>
          <cell r="H322" t="str">
            <v>Item: PC1206150011 / 06EFLX1 / IBM SYSTEM X3650 M3</v>
          </cell>
          <cell r="I322" t="str">
            <v>MWSHMA_HMA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 t="str">
            <v>ESS-JOPL</v>
          </cell>
          <cell r="O322" t="str">
            <v>Only UM</v>
          </cell>
          <cell r="P322">
            <v>1</v>
          </cell>
          <cell r="Q322" t="str">
            <v>SBB2758872</v>
          </cell>
          <cell r="R322">
            <v>1509</v>
          </cell>
          <cell r="S322" t="str">
            <v>TMS</v>
          </cell>
          <cell r="T322" t="str">
            <v>direct</v>
          </cell>
          <cell r="V322" t="str">
            <v>nil</v>
          </cell>
          <cell r="W322">
            <v>0</v>
          </cell>
          <cell r="X322">
            <v>0</v>
          </cell>
          <cell r="Z322" t="str">
            <v>Nil</v>
          </cell>
          <cell r="AA322" t="str">
            <v>STC</v>
          </cell>
          <cell r="AB322" t="str">
            <v>david.koh</v>
          </cell>
        </row>
        <row r="323">
          <cell r="F323" t="str">
            <v>I15090400066</v>
          </cell>
          <cell r="G323" t="str">
            <v>PC03BA284IB</v>
          </cell>
          <cell r="H323" t="str">
            <v>Item: PC03BA284IB / 1S1746C2A13D21T1 / ***IBM SYSTEM STORAGE DS3512</v>
          </cell>
          <cell r="I323" t="str">
            <v>MWSHMA_HMA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 t="str">
            <v>ESS-JOPL</v>
          </cell>
          <cell r="O323" t="str">
            <v>Only UM</v>
          </cell>
          <cell r="P323">
            <v>1</v>
          </cell>
          <cell r="Q323" t="str">
            <v>SBB2758872</v>
          </cell>
          <cell r="R323">
            <v>1509</v>
          </cell>
          <cell r="S323" t="str">
            <v>TMS</v>
          </cell>
          <cell r="T323" t="str">
            <v>direct</v>
          </cell>
          <cell r="V323" t="str">
            <v>nil</v>
          </cell>
          <cell r="W323">
            <v>0</v>
          </cell>
          <cell r="X323">
            <v>0</v>
          </cell>
          <cell r="Z323" t="str">
            <v>Nil</v>
          </cell>
          <cell r="AA323" t="str">
            <v>STC</v>
          </cell>
          <cell r="AB323" t="str">
            <v>david.koh</v>
          </cell>
        </row>
        <row r="324">
          <cell r="F324" t="str">
            <v>I15090400066</v>
          </cell>
          <cell r="G324" t="str">
            <v>PC1206150011</v>
          </cell>
          <cell r="H324" t="str">
            <v>Item: PC1206150011 / 99BABV2 / IBM SYSTEM X3650 M3</v>
          </cell>
          <cell r="I324" t="str">
            <v>MWSHMA_HMA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 t="str">
            <v>ESS-JOPL</v>
          </cell>
          <cell r="O324" t="str">
            <v>Only UM</v>
          </cell>
          <cell r="P324">
            <v>1</v>
          </cell>
          <cell r="Q324" t="str">
            <v>SBB2758872</v>
          </cell>
          <cell r="R324">
            <v>1509</v>
          </cell>
          <cell r="S324" t="str">
            <v>TMS</v>
          </cell>
          <cell r="T324" t="str">
            <v>direct</v>
          </cell>
          <cell r="V324" t="str">
            <v>nil</v>
          </cell>
          <cell r="W324">
            <v>0</v>
          </cell>
          <cell r="X324">
            <v>0</v>
          </cell>
          <cell r="Z324" t="str">
            <v>Nil</v>
          </cell>
          <cell r="AA324" t="str">
            <v>STC</v>
          </cell>
          <cell r="AB324" t="str">
            <v>david.koh</v>
          </cell>
        </row>
        <row r="325">
          <cell r="F325" t="str">
            <v>I15090400066</v>
          </cell>
          <cell r="G325" t="str">
            <v>PC13FM019IB</v>
          </cell>
          <cell r="H325" t="str">
            <v>Item: PC13FM019IB / 3573L2U/78L4561 / IBM TS3100 TAPE LIBRARY</v>
          </cell>
          <cell r="I325" t="str">
            <v>MWSHMA_HMA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 t="str">
            <v>ESS-JOPL</v>
          </cell>
          <cell r="O325" t="str">
            <v>Only UM</v>
          </cell>
          <cell r="P325">
            <v>1</v>
          </cell>
          <cell r="Q325" t="str">
            <v>SBB2758872</v>
          </cell>
          <cell r="R325">
            <v>1509</v>
          </cell>
          <cell r="S325" t="str">
            <v>TMS</v>
          </cell>
          <cell r="T325" t="str">
            <v>direct</v>
          </cell>
          <cell r="V325" t="str">
            <v>nil</v>
          </cell>
          <cell r="W325">
            <v>0</v>
          </cell>
          <cell r="X325">
            <v>0</v>
          </cell>
          <cell r="Z325" t="str">
            <v>Nil</v>
          </cell>
          <cell r="AA325" t="str">
            <v>STC</v>
          </cell>
          <cell r="AB325" t="str">
            <v>david.koh</v>
          </cell>
        </row>
        <row r="326">
          <cell r="F326" t="str">
            <v>I15090400066</v>
          </cell>
          <cell r="G326" t="str">
            <v>PC1410150020</v>
          </cell>
          <cell r="H326" t="str">
            <v>Item: PC1410150020 / 99L4837 / IBM SYSTEM X3650 M3</v>
          </cell>
          <cell r="I326" t="str">
            <v>MWSHMA_HMA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 t="str">
            <v>ESS-JOPL</v>
          </cell>
          <cell r="O326" t="str">
            <v>Only UM</v>
          </cell>
          <cell r="P326">
            <v>1</v>
          </cell>
          <cell r="Q326" t="str">
            <v>SBB2758872</v>
          </cell>
          <cell r="R326">
            <v>1509</v>
          </cell>
          <cell r="S326" t="str">
            <v>TMS</v>
          </cell>
          <cell r="T326" t="str">
            <v>direct</v>
          </cell>
          <cell r="V326" t="str">
            <v>nil</v>
          </cell>
          <cell r="W326">
            <v>0</v>
          </cell>
          <cell r="X326">
            <v>0</v>
          </cell>
          <cell r="Z326" t="str">
            <v>Nil</v>
          </cell>
          <cell r="AA326" t="str">
            <v>STC</v>
          </cell>
          <cell r="AB326" t="str">
            <v>david.koh</v>
          </cell>
        </row>
        <row r="327">
          <cell r="F327" t="str">
            <v>I15090400069</v>
          </cell>
          <cell r="G327" t="str">
            <v>Deployment_SVC_1169</v>
          </cell>
          <cell r="H327" t="str">
            <v>Deployment Services for Tender # 1169</v>
          </cell>
          <cell r="I327" t="str">
            <v>IISINT</v>
          </cell>
          <cell r="J327">
            <v>0</v>
          </cell>
          <cell r="K327">
            <v>0</v>
          </cell>
          <cell r="L327">
            <v>14.25</v>
          </cell>
          <cell r="M327">
            <v>0</v>
          </cell>
          <cell r="N327" t="str">
            <v>DPS-JOPL</v>
          </cell>
          <cell r="O327" t="str">
            <v>PROFESSIONAL SALES</v>
          </cell>
          <cell r="P327">
            <v>1</v>
          </cell>
          <cell r="Q327" t="str">
            <v>NPB000EPO15001159</v>
          </cell>
          <cell r="R327">
            <v>1509</v>
          </cell>
          <cell r="S327" t="str">
            <v>TMS</v>
          </cell>
          <cell r="T327" t="str">
            <v>direct</v>
          </cell>
          <cell r="V327" t="str">
            <v>SBM 2.1 IIPS</v>
          </cell>
          <cell r="W327">
            <v>0</v>
          </cell>
          <cell r="X327">
            <v>0</v>
          </cell>
          <cell r="Z327" t="str">
            <v>IIPS</v>
          </cell>
          <cell r="AA327" t="str">
            <v>PUB</v>
          </cell>
          <cell r="AB327" t="str">
            <v>wangchee.ng</v>
          </cell>
        </row>
        <row r="328">
          <cell r="F328" t="str">
            <v>I15090400070</v>
          </cell>
          <cell r="G328" t="str">
            <v>contract_cover</v>
          </cell>
          <cell r="H328" t="str">
            <v>Fixed Price</v>
          </cell>
          <cell r="I328" t="str">
            <v>MWSHMA_HMA</v>
          </cell>
          <cell r="J328">
            <v>580.5</v>
          </cell>
          <cell r="K328">
            <v>0</v>
          </cell>
          <cell r="L328">
            <v>0</v>
          </cell>
          <cell r="M328">
            <v>0</v>
          </cell>
          <cell r="N328" t="str">
            <v>ESS-JOPL</v>
          </cell>
          <cell r="O328" t="str">
            <v>Only UM</v>
          </cell>
          <cell r="P328">
            <v>1</v>
          </cell>
          <cell r="Q328" t="str">
            <v>CITHQ0EPO15000095</v>
          </cell>
          <cell r="R328">
            <v>1509</v>
          </cell>
          <cell r="S328" t="str">
            <v>TMS</v>
          </cell>
          <cell r="T328" t="str">
            <v>direct</v>
          </cell>
          <cell r="V328" t="str">
            <v>SBM 2.2 HMA</v>
          </cell>
          <cell r="W328" t="e">
            <v>#VALUE!</v>
          </cell>
          <cell r="X328" t="e">
            <v>#VALUE!</v>
          </cell>
          <cell r="Z328" t="str">
            <v>HMA</v>
          </cell>
          <cell r="AA328" t="str">
            <v>PUB</v>
          </cell>
          <cell r="AB328" t="str">
            <v>ong.yilin</v>
          </cell>
        </row>
        <row r="329">
          <cell r="F329" t="str">
            <v>I15090400070</v>
          </cell>
          <cell r="G329" t="str">
            <v>PC03XX320IB</v>
          </cell>
          <cell r="H329" t="str">
            <v>Item: PC03XX320IB / 99P4780 / IBM X3550</v>
          </cell>
          <cell r="I329" t="str">
            <v>MWSHMA_HMA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 t="str">
            <v>ESS-JOPL</v>
          </cell>
          <cell r="O329" t="str">
            <v>Only UM</v>
          </cell>
          <cell r="P329">
            <v>1</v>
          </cell>
          <cell r="Q329" t="str">
            <v>CITHQ0EPO15000095</v>
          </cell>
          <cell r="R329">
            <v>1509</v>
          </cell>
          <cell r="S329" t="str">
            <v>TMS</v>
          </cell>
          <cell r="T329" t="str">
            <v>direct</v>
          </cell>
          <cell r="V329" t="str">
            <v>nil</v>
          </cell>
          <cell r="W329">
            <v>0</v>
          </cell>
          <cell r="X329">
            <v>0</v>
          </cell>
          <cell r="Z329" t="str">
            <v>Nil</v>
          </cell>
          <cell r="AA329" t="str">
            <v>PUB</v>
          </cell>
          <cell r="AB329" t="str">
            <v>ong.yilin</v>
          </cell>
        </row>
        <row r="330">
          <cell r="F330" t="str">
            <v>I15090400070</v>
          </cell>
          <cell r="G330" t="str">
            <v>PC1110100009</v>
          </cell>
          <cell r="H330" t="str">
            <v>Item: PC1110100009 / 99CW167 / IBM X3650</v>
          </cell>
          <cell r="I330" t="str">
            <v>MWSHMA_HMA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 t="str">
            <v>ESS-JOPL</v>
          </cell>
          <cell r="O330" t="str">
            <v>Only UM</v>
          </cell>
          <cell r="P330">
            <v>1</v>
          </cell>
          <cell r="Q330" t="str">
            <v>CITHQ0EPO15000095</v>
          </cell>
          <cell r="R330">
            <v>1509</v>
          </cell>
          <cell r="S330" t="str">
            <v>TMS</v>
          </cell>
          <cell r="T330" t="str">
            <v>direct</v>
          </cell>
          <cell r="V330" t="str">
            <v>nil</v>
          </cell>
          <cell r="W330">
            <v>0</v>
          </cell>
          <cell r="X330">
            <v>0</v>
          </cell>
          <cell r="Z330" t="str">
            <v>Nil</v>
          </cell>
          <cell r="AA330" t="str">
            <v>PUB</v>
          </cell>
          <cell r="AB330" t="str">
            <v>ong.yilin</v>
          </cell>
        </row>
        <row r="331">
          <cell r="F331" t="str">
            <v>I15090400070</v>
          </cell>
          <cell r="G331" t="str">
            <v>PC03XX384IB</v>
          </cell>
          <cell r="H331" t="str">
            <v>Item: PC03XX384IB / 99P8051 / IBM x3550</v>
          </cell>
          <cell r="I331" t="str">
            <v>MWSHMA_HMA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 t="str">
            <v>ESS-JOPL</v>
          </cell>
          <cell r="O331" t="str">
            <v>Only UM</v>
          </cell>
          <cell r="P331">
            <v>1</v>
          </cell>
          <cell r="Q331" t="str">
            <v>CITHQ0EPO15000095</v>
          </cell>
          <cell r="R331">
            <v>1509</v>
          </cell>
          <cell r="S331" t="str">
            <v>TMS</v>
          </cell>
          <cell r="T331" t="str">
            <v>direct</v>
          </cell>
          <cell r="V331" t="str">
            <v>nil</v>
          </cell>
          <cell r="W331">
            <v>0</v>
          </cell>
          <cell r="X331">
            <v>0</v>
          </cell>
          <cell r="Z331" t="str">
            <v>Nil</v>
          </cell>
          <cell r="AA331" t="str">
            <v>PUB</v>
          </cell>
          <cell r="AB331" t="str">
            <v>ong.yilin</v>
          </cell>
        </row>
        <row r="332">
          <cell r="F332" t="str">
            <v>I15090400070</v>
          </cell>
          <cell r="G332" t="str">
            <v>PC03XX384IB</v>
          </cell>
          <cell r="H332" t="str">
            <v>Item: PC03XX384IB / 99P0089 / IBM x3550</v>
          </cell>
          <cell r="I332" t="str">
            <v>MWSHMA_HMA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 t="str">
            <v>ESS-JOPL</v>
          </cell>
          <cell r="O332" t="str">
            <v>Only UM</v>
          </cell>
          <cell r="P332">
            <v>1</v>
          </cell>
          <cell r="Q332" t="str">
            <v>CITHQ0EPO15000095</v>
          </cell>
          <cell r="R332">
            <v>1509</v>
          </cell>
          <cell r="S332" t="str">
            <v>TMS</v>
          </cell>
          <cell r="T332" t="str">
            <v>direct</v>
          </cell>
          <cell r="V332" t="str">
            <v>nil</v>
          </cell>
          <cell r="W332">
            <v>0</v>
          </cell>
          <cell r="X332">
            <v>0</v>
          </cell>
          <cell r="Z332" t="str">
            <v>Nil</v>
          </cell>
          <cell r="AA332" t="str">
            <v>PUB</v>
          </cell>
          <cell r="AB332" t="str">
            <v>ong.yilin</v>
          </cell>
        </row>
        <row r="333">
          <cell r="F333" t="str">
            <v>I15090400070</v>
          </cell>
          <cell r="G333" t="str">
            <v>PC03XX384IB</v>
          </cell>
          <cell r="H333" t="str">
            <v>Item: PC03XX384IB / 99N6425 / IBM x3550</v>
          </cell>
          <cell r="I333" t="str">
            <v>MWSHMA_HMA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 t="str">
            <v>ESS-JOPL</v>
          </cell>
          <cell r="O333" t="str">
            <v>Only UM</v>
          </cell>
          <cell r="P333">
            <v>1</v>
          </cell>
          <cell r="Q333" t="str">
            <v>CITHQ0EPO15000095</v>
          </cell>
          <cell r="R333">
            <v>1509</v>
          </cell>
          <cell r="S333" t="str">
            <v>TMS</v>
          </cell>
          <cell r="T333" t="str">
            <v>direct</v>
          </cell>
          <cell r="V333" t="str">
            <v>nil</v>
          </cell>
          <cell r="W333">
            <v>0</v>
          </cell>
          <cell r="X333">
            <v>0</v>
          </cell>
          <cell r="Z333" t="str">
            <v>Nil</v>
          </cell>
          <cell r="AA333" t="str">
            <v>PUB</v>
          </cell>
          <cell r="AB333" t="str">
            <v>ong.yilin</v>
          </cell>
        </row>
        <row r="334">
          <cell r="F334" t="str">
            <v>I15090400070</v>
          </cell>
          <cell r="G334" t="str">
            <v>PC03XX384IB</v>
          </cell>
          <cell r="H334" t="str">
            <v>Item: PC03XX384IB / 99P8050 / IBM x3550</v>
          </cell>
          <cell r="I334" t="str">
            <v>MWSHMA_HMA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 t="str">
            <v>ESS-JOPL</v>
          </cell>
          <cell r="O334" t="str">
            <v>Only UM</v>
          </cell>
          <cell r="P334">
            <v>1</v>
          </cell>
          <cell r="Q334" t="str">
            <v>CITHQ0EPO15000095</v>
          </cell>
          <cell r="R334">
            <v>1509</v>
          </cell>
          <cell r="S334" t="str">
            <v>TMS</v>
          </cell>
          <cell r="T334" t="str">
            <v>direct</v>
          </cell>
          <cell r="V334" t="str">
            <v>nil</v>
          </cell>
          <cell r="W334">
            <v>0</v>
          </cell>
          <cell r="X334">
            <v>0</v>
          </cell>
          <cell r="Z334" t="str">
            <v>Nil</v>
          </cell>
          <cell r="AA334" t="str">
            <v>PUB</v>
          </cell>
          <cell r="AB334" t="str">
            <v>ong.yilin</v>
          </cell>
        </row>
        <row r="335">
          <cell r="F335" t="str">
            <v>I15090400070</v>
          </cell>
          <cell r="G335" t="str">
            <v>PC03XX384IB</v>
          </cell>
          <cell r="H335" t="str">
            <v>Item: PC03XX384IB / 99P6155 / IBM x3550</v>
          </cell>
          <cell r="I335" t="str">
            <v>MWSHMA_HMA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 t="str">
            <v>ESS-JOPL</v>
          </cell>
          <cell r="O335" t="str">
            <v>Only UM</v>
          </cell>
          <cell r="P335">
            <v>1</v>
          </cell>
          <cell r="Q335" t="str">
            <v>CITHQ0EPO15000095</v>
          </cell>
          <cell r="R335">
            <v>1509</v>
          </cell>
          <cell r="S335" t="str">
            <v>TMS</v>
          </cell>
          <cell r="T335" t="str">
            <v>direct</v>
          </cell>
          <cell r="V335" t="str">
            <v>nil</v>
          </cell>
          <cell r="W335">
            <v>0</v>
          </cell>
          <cell r="X335">
            <v>0</v>
          </cell>
          <cell r="Z335" t="str">
            <v>Nil</v>
          </cell>
          <cell r="AA335" t="str">
            <v>PUB</v>
          </cell>
          <cell r="AB335" t="str">
            <v>ong.yilin</v>
          </cell>
        </row>
        <row r="336">
          <cell r="F336" t="str">
            <v>I15090400070</v>
          </cell>
          <cell r="G336" t="str">
            <v>SPPGWS005HP</v>
          </cell>
          <cell r="H336" t="str">
            <v>Item: SPPGWS005HP / SGH9264HD0 / HP DL380 G6</v>
          </cell>
          <cell r="I336" t="str">
            <v>MWSHMA_HMA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 t="str">
            <v>ESS-JOPL</v>
          </cell>
          <cell r="O336" t="str">
            <v>Only UM</v>
          </cell>
          <cell r="P336">
            <v>1</v>
          </cell>
          <cell r="Q336" t="str">
            <v>CITHQ0EPO15000095</v>
          </cell>
          <cell r="R336">
            <v>1509</v>
          </cell>
          <cell r="S336" t="str">
            <v>TMS</v>
          </cell>
          <cell r="T336" t="str">
            <v>direct</v>
          </cell>
          <cell r="V336" t="str">
            <v>nil</v>
          </cell>
          <cell r="W336">
            <v>0</v>
          </cell>
          <cell r="X336">
            <v>0</v>
          </cell>
          <cell r="Z336" t="str">
            <v>Nil</v>
          </cell>
          <cell r="AA336" t="str">
            <v>PUB</v>
          </cell>
          <cell r="AB336" t="str">
            <v>ong.yilin</v>
          </cell>
        </row>
        <row r="337">
          <cell r="F337" t="str">
            <v>I15090400070</v>
          </cell>
          <cell r="G337" t="str">
            <v>SPPGWS005HP</v>
          </cell>
          <cell r="H337" t="str">
            <v>Item: SPPGWS005HP / SGH9264HD2 / HP DL380 G6</v>
          </cell>
          <cell r="I337" t="str">
            <v>MWSHMA_HMA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 t="str">
            <v>ESS-JOPL</v>
          </cell>
          <cell r="O337" t="str">
            <v>Only UM</v>
          </cell>
          <cell r="P337">
            <v>1</v>
          </cell>
          <cell r="Q337" t="str">
            <v>CITHQ0EPO15000095</v>
          </cell>
          <cell r="R337">
            <v>1509</v>
          </cell>
          <cell r="S337" t="str">
            <v>TMS</v>
          </cell>
          <cell r="T337" t="str">
            <v>direct</v>
          </cell>
          <cell r="V337" t="str">
            <v>nil</v>
          </cell>
          <cell r="W337">
            <v>0</v>
          </cell>
          <cell r="X337">
            <v>0</v>
          </cell>
          <cell r="Z337" t="str">
            <v>Nil</v>
          </cell>
          <cell r="AA337" t="str">
            <v>PUB</v>
          </cell>
          <cell r="AB337" t="str">
            <v>ong.yilin</v>
          </cell>
        </row>
        <row r="338">
          <cell r="F338" t="str">
            <v>I15090400070</v>
          </cell>
          <cell r="G338" t="str">
            <v>PC1206150013</v>
          </cell>
          <cell r="H338" t="str">
            <v>Item: PC1206150013 / 99T9598 / IBM SYSTEM X3650 M2</v>
          </cell>
          <cell r="I338" t="str">
            <v>MWSHMA_HMA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 t="str">
            <v>ESS-JOPL</v>
          </cell>
          <cell r="O338" t="str">
            <v>Only UM</v>
          </cell>
          <cell r="P338">
            <v>1</v>
          </cell>
          <cell r="Q338" t="str">
            <v>CITHQ0EPO15000095</v>
          </cell>
          <cell r="R338">
            <v>1509</v>
          </cell>
          <cell r="S338" t="str">
            <v>TMS</v>
          </cell>
          <cell r="T338" t="str">
            <v>direct</v>
          </cell>
          <cell r="V338" t="str">
            <v>nil</v>
          </cell>
          <cell r="W338">
            <v>0</v>
          </cell>
          <cell r="X338">
            <v>0</v>
          </cell>
          <cell r="Z338" t="str">
            <v>Nil</v>
          </cell>
          <cell r="AA338" t="str">
            <v>PUB</v>
          </cell>
          <cell r="AB338" t="str">
            <v>ong.yilin</v>
          </cell>
        </row>
        <row r="339">
          <cell r="F339" t="str">
            <v>I15090400070</v>
          </cell>
          <cell r="G339" t="str">
            <v>PC1206150013</v>
          </cell>
          <cell r="H339" t="str">
            <v>Item: PC1206150013 / 99T9287 / IBM SYSTEM X3650 M2</v>
          </cell>
          <cell r="I339" t="str">
            <v>MWSHMA_HMA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 t="str">
            <v>ESS-JOPL</v>
          </cell>
          <cell r="O339" t="str">
            <v>Only UM</v>
          </cell>
          <cell r="P339">
            <v>1</v>
          </cell>
          <cell r="Q339" t="str">
            <v>CITHQ0EPO15000095</v>
          </cell>
          <cell r="R339">
            <v>1509</v>
          </cell>
          <cell r="S339" t="str">
            <v>TMS</v>
          </cell>
          <cell r="T339" t="str">
            <v>direct</v>
          </cell>
          <cell r="V339" t="str">
            <v>nil</v>
          </cell>
          <cell r="W339">
            <v>0</v>
          </cell>
          <cell r="X339">
            <v>0</v>
          </cell>
          <cell r="Z339" t="str">
            <v>Nil</v>
          </cell>
          <cell r="AA339" t="str">
            <v>PUB</v>
          </cell>
          <cell r="AB339" t="str">
            <v>ong.yilin</v>
          </cell>
        </row>
        <row r="340">
          <cell r="F340" t="str">
            <v>I15090400070</v>
          </cell>
          <cell r="G340" t="str">
            <v>PC1206150013</v>
          </cell>
          <cell r="H340" t="str">
            <v>Item: PC1206150013 / 99T7458 / IBM SYSTEM X3650 M2</v>
          </cell>
          <cell r="I340" t="str">
            <v>MWSHMA_HMA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 t="str">
            <v>ESS-JOPL</v>
          </cell>
          <cell r="O340" t="str">
            <v>Only UM</v>
          </cell>
          <cell r="P340">
            <v>1</v>
          </cell>
          <cell r="Q340" t="str">
            <v>CITHQ0EPO15000095</v>
          </cell>
          <cell r="R340">
            <v>1509</v>
          </cell>
          <cell r="S340" t="str">
            <v>TMS</v>
          </cell>
          <cell r="T340" t="str">
            <v>direct</v>
          </cell>
          <cell r="V340" t="str">
            <v>nil</v>
          </cell>
          <cell r="W340">
            <v>0</v>
          </cell>
          <cell r="X340">
            <v>0</v>
          </cell>
          <cell r="Z340" t="str">
            <v>Nil</v>
          </cell>
          <cell r="AA340" t="str">
            <v>PUB</v>
          </cell>
          <cell r="AB340" t="str">
            <v>ong.yilin</v>
          </cell>
        </row>
        <row r="341">
          <cell r="F341" t="str">
            <v>I15090400070</v>
          </cell>
          <cell r="G341" t="str">
            <v>PC1202140034</v>
          </cell>
          <cell r="H341" t="str">
            <v>Item: PC1202140034 / SGH135XS7N / HP DL380 G7</v>
          </cell>
          <cell r="I341" t="str">
            <v>MWSHMA_HMA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 t="str">
            <v>ESS-JOPL</v>
          </cell>
          <cell r="O341" t="str">
            <v>Only UM</v>
          </cell>
          <cell r="P341">
            <v>1</v>
          </cell>
          <cell r="Q341" t="str">
            <v>CITHQ0EPO15000095</v>
          </cell>
          <cell r="R341">
            <v>1509</v>
          </cell>
          <cell r="S341" t="str">
            <v>TMS</v>
          </cell>
          <cell r="T341" t="str">
            <v>direct</v>
          </cell>
          <cell r="V341" t="str">
            <v>nil</v>
          </cell>
          <cell r="W341">
            <v>0</v>
          </cell>
          <cell r="X341">
            <v>0</v>
          </cell>
          <cell r="Z341" t="str">
            <v>Nil</v>
          </cell>
          <cell r="AA341" t="str">
            <v>PUB</v>
          </cell>
          <cell r="AB341" t="str">
            <v>ong.yilin</v>
          </cell>
        </row>
        <row r="342">
          <cell r="F342" t="str">
            <v>I15090400070</v>
          </cell>
          <cell r="G342" t="str">
            <v>PC1202140034</v>
          </cell>
          <cell r="H342" t="str">
            <v>Item: PC1202140034 / SGH245F5PY / HP DL380 G7</v>
          </cell>
          <cell r="I342" t="str">
            <v>MWSHMA_HMA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 t="str">
            <v>ESS-JOPL</v>
          </cell>
          <cell r="O342" t="str">
            <v>Only UM</v>
          </cell>
          <cell r="P342">
            <v>1</v>
          </cell>
          <cell r="Q342" t="str">
            <v>CITHQ0EPO15000095</v>
          </cell>
          <cell r="R342">
            <v>1509</v>
          </cell>
          <cell r="S342" t="str">
            <v>TMS</v>
          </cell>
          <cell r="T342" t="str">
            <v>direct</v>
          </cell>
          <cell r="V342" t="str">
            <v>nil</v>
          </cell>
          <cell r="W342">
            <v>0</v>
          </cell>
          <cell r="X342">
            <v>0</v>
          </cell>
          <cell r="Z342" t="str">
            <v>Nil</v>
          </cell>
          <cell r="AA342" t="str">
            <v>PUB</v>
          </cell>
          <cell r="AB342" t="str">
            <v>ong.yilin</v>
          </cell>
        </row>
        <row r="343">
          <cell r="F343" t="str">
            <v>I15090400070</v>
          </cell>
          <cell r="G343" t="str">
            <v>PC1202140034</v>
          </cell>
          <cell r="H343" t="str">
            <v>Item: PC1202140034 / SGH245F5PV / HP DL380 G7</v>
          </cell>
          <cell r="I343" t="str">
            <v>MWSHMA_HMA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 t="str">
            <v>ESS-JOPL</v>
          </cell>
          <cell r="O343" t="str">
            <v>Only UM</v>
          </cell>
          <cell r="P343">
            <v>1</v>
          </cell>
          <cell r="Q343" t="str">
            <v>CITHQ0EPO15000095</v>
          </cell>
          <cell r="R343">
            <v>1509</v>
          </cell>
          <cell r="S343" t="str">
            <v>TMS</v>
          </cell>
          <cell r="T343" t="str">
            <v>direct</v>
          </cell>
          <cell r="V343" t="str">
            <v>nil</v>
          </cell>
          <cell r="W343">
            <v>0</v>
          </cell>
          <cell r="X343">
            <v>0</v>
          </cell>
          <cell r="Z343" t="str">
            <v>Nil</v>
          </cell>
          <cell r="AA343" t="str">
            <v>PUB</v>
          </cell>
          <cell r="AB343" t="str">
            <v>ong.yilin</v>
          </cell>
        </row>
        <row r="344">
          <cell r="F344" t="str">
            <v>I15090400070</v>
          </cell>
          <cell r="G344" t="str">
            <v>PC03XX343HP</v>
          </cell>
          <cell r="H344" t="str">
            <v>Item: PC03XX343HP / SGH536X0SS / HP PROLIANT DL380 G4</v>
          </cell>
          <cell r="I344" t="str">
            <v>MWSHMA_HMA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 t="str">
            <v>ESS-JOPL</v>
          </cell>
          <cell r="O344" t="str">
            <v>Only UM</v>
          </cell>
          <cell r="P344">
            <v>1</v>
          </cell>
          <cell r="Q344" t="str">
            <v>CITHQ0EPO15000095</v>
          </cell>
          <cell r="R344">
            <v>1509</v>
          </cell>
          <cell r="S344" t="str">
            <v>TMS</v>
          </cell>
          <cell r="T344" t="str">
            <v>direct</v>
          </cell>
          <cell r="V344" t="str">
            <v>nil</v>
          </cell>
          <cell r="W344">
            <v>0</v>
          </cell>
          <cell r="X344">
            <v>0</v>
          </cell>
          <cell r="Z344" t="str">
            <v>Nil</v>
          </cell>
          <cell r="AA344" t="str">
            <v>PUB</v>
          </cell>
          <cell r="AB344" t="str">
            <v>ong.yilin</v>
          </cell>
        </row>
        <row r="345">
          <cell r="F345" t="str">
            <v>I15090400070</v>
          </cell>
          <cell r="G345" t="str">
            <v>PC03XX343HP</v>
          </cell>
          <cell r="H345" t="str">
            <v>Item: PC03XX343HP / SGH536X0SL / HP PROLIANT DL380 G4</v>
          </cell>
          <cell r="I345" t="str">
            <v>MWSHMA_HMA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 t="str">
            <v>ESS-JOPL</v>
          </cell>
          <cell r="O345" t="str">
            <v>Only UM</v>
          </cell>
          <cell r="P345">
            <v>1</v>
          </cell>
          <cell r="Q345" t="str">
            <v>CITHQ0EPO15000095</v>
          </cell>
          <cell r="R345">
            <v>1509</v>
          </cell>
          <cell r="S345" t="str">
            <v>TMS</v>
          </cell>
          <cell r="T345" t="str">
            <v>direct</v>
          </cell>
          <cell r="V345" t="str">
            <v>nil</v>
          </cell>
          <cell r="W345">
            <v>0</v>
          </cell>
          <cell r="X345">
            <v>0</v>
          </cell>
          <cell r="Z345" t="str">
            <v>Nil</v>
          </cell>
          <cell r="AA345" t="str">
            <v>PUB</v>
          </cell>
          <cell r="AB345" t="str">
            <v>ong.yilin</v>
          </cell>
        </row>
        <row r="346">
          <cell r="F346" t="str">
            <v>I15090400070</v>
          </cell>
          <cell r="G346" t="str">
            <v>PC03XX343HP</v>
          </cell>
          <cell r="H346" t="str">
            <v>Item: PC03XX343HP / SGH608X3N8 / HP PROLIANT DL380 G4</v>
          </cell>
          <cell r="I346" t="str">
            <v>MWSHMA_HMA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 t="str">
            <v>ESS-JOPL</v>
          </cell>
          <cell r="O346" t="str">
            <v>Only UM</v>
          </cell>
          <cell r="P346">
            <v>1</v>
          </cell>
          <cell r="Q346" t="str">
            <v>CITHQ0EPO15000095</v>
          </cell>
          <cell r="R346">
            <v>1509</v>
          </cell>
          <cell r="S346" t="str">
            <v>TMS</v>
          </cell>
          <cell r="T346" t="str">
            <v>direct</v>
          </cell>
          <cell r="V346" t="str">
            <v>nil</v>
          </cell>
          <cell r="W346">
            <v>0</v>
          </cell>
          <cell r="X346">
            <v>0</v>
          </cell>
          <cell r="Z346" t="str">
            <v>Nil</v>
          </cell>
          <cell r="AA346" t="str">
            <v>PUB</v>
          </cell>
          <cell r="AB346" t="str">
            <v>ong.yilin</v>
          </cell>
        </row>
        <row r="347">
          <cell r="F347" t="str">
            <v>I15090400070</v>
          </cell>
          <cell r="G347" t="str">
            <v>PC03XX343HP</v>
          </cell>
          <cell r="H347" t="str">
            <v>Item: PC03XX343HP / SGH536X0ST / HP PROLIANT DL380 G4</v>
          </cell>
          <cell r="I347" t="str">
            <v>MWSHMA_HMA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 t="str">
            <v>ESS-JOPL</v>
          </cell>
          <cell r="O347" t="str">
            <v>Only UM</v>
          </cell>
          <cell r="P347">
            <v>1</v>
          </cell>
          <cell r="Q347" t="str">
            <v>CITHQ0EPO15000095</v>
          </cell>
          <cell r="R347">
            <v>1509</v>
          </cell>
          <cell r="S347" t="str">
            <v>TMS</v>
          </cell>
          <cell r="T347" t="str">
            <v>direct</v>
          </cell>
          <cell r="V347" t="str">
            <v>nil</v>
          </cell>
          <cell r="W347">
            <v>0</v>
          </cell>
          <cell r="X347">
            <v>0</v>
          </cell>
          <cell r="Z347" t="str">
            <v>Nil</v>
          </cell>
          <cell r="AA347" t="str">
            <v>PUB</v>
          </cell>
          <cell r="AB347" t="str">
            <v>ong.yilin</v>
          </cell>
        </row>
        <row r="348">
          <cell r="F348" t="str">
            <v>I15090400070</v>
          </cell>
          <cell r="G348" t="str">
            <v>PC03XX476HP</v>
          </cell>
          <cell r="H348" t="str">
            <v>Item: PC03XX476HP / SGH945X479 / HP PROLIANT DL360 G6</v>
          </cell>
          <cell r="I348" t="str">
            <v>MWSHMA_HMA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 t="str">
            <v>ESS-JOPL</v>
          </cell>
          <cell r="O348" t="str">
            <v>Only UM</v>
          </cell>
          <cell r="P348">
            <v>1</v>
          </cell>
          <cell r="Q348" t="str">
            <v>CITHQ0EPO15000095</v>
          </cell>
          <cell r="R348">
            <v>1509</v>
          </cell>
          <cell r="S348" t="str">
            <v>TMS</v>
          </cell>
          <cell r="T348" t="str">
            <v>direct</v>
          </cell>
          <cell r="V348" t="str">
            <v>nil</v>
          </cell>
          <cell r="W348">
            <v>0</v>
          </cell>
          <cell r="X348">
            <v>0</v>
          </cell>
          <cell r="Z348" t="str">
            <v>Nil</v>
          </cell>
          <cell r="AA348" t="str">
            <v>PUB</v>
          </cell>
          <cell r="AB348" t="str">
            <v>ong.yilin</v>
          </cell>
        </row>
        <row r="349">
          <cell r="F349" t="str">
            <v>I15090400070</v>
          </cell>
          <cell r="G349" t="str">
            <v>PC03XX476HP</v>
          </cell>
          <cell r="H349" t="str">
            <v>Item: PC03XX476HP / SGH945X47A / HP PROLIANT DL360 G6</v>
          </cell>
          <cell r="I349" t="str">
            <v>MWSHMA_HMA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 t="str">
            <v>ESS-JOPL</v>
          </cell>
          <cell r="O349" t="str">
            <v>Only UM</v>
          </cell>
          <cell r="P349">
            <v>1</v>
          </cell>
          <cell r="Q349" t="str">
            <v>CITHQ0EPO15000095</v>
          </cell>
          <cell r="R349">
            <v>1509</v>
          </cell>
          <cell r="S349" t="str">
            <v>TMS</v>
          </cell>
          <cell r="T349" t="str">
            <v>direct</v>
          </cell>
          <cell r="V349" t="str">
            <v>nil</v>
          </cell>
          <cell r="W349">
            <v>0</v>
          </cell>
          <cell r="X349">
            <v>0</v>
          </cell>
          <cell r="Z349" t="str">
            <v>Nil</v>
          </cell>
          <cell r="AA349" t="str">
            <v>PUB</v>
          </cell>
          <cell r="AB349" t="str">
            <v>ong.yilin</v>
          </cell>
        </row>
        <row r="350">
          <cell r="F350" t="str">
            <v>I15090400070</v>
          </cell>
          <cell r="G350" t="str">
            <v>NH06XX068AP</v>
          </cell>
          <cell r="H350" t="str">
            <v>Item: NH06XX068AP / NS0705004033 / APC SMART UPS 3000XL</v>
          </cell>
          <cell r="I350" t="str">
            <v>MWSHMA_HMA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 t="str">
            <v>ESS-JOPL</v>
          </cell>
          <cell r="O350" t="str">
            <v>Only UM</v>
          </cell>
          <cell r="P350">
            <v>1</v>
          </cell>
          <cell r="Q350" t="str">
            <v>CITHQ0EPO15000095</v>
          </cell>
          <cell r="R350">
            <v>1509</v>
          </cell>
          <cell r="S350" t="str">
            <v>TMS</v>
          </cell>
          <cell r="T350" t="str">
            <v>direct</v>
          </cell>
          <cell r="V350" t="str">
            <v>nil</v>
          </cell>
          <cell r="W350">
            <v>0</v>
          </cell>
          <cell r="X350">
            <v>0</v>
          </cell>
          <cell r="Z350" t="str">
            <v>Nil</v>
          </cell>
          <cell r="AA350" t="str">
            <v>PUB</v>
          </cell>
          <cell r="AB350" t="str">
            <v>ong.yilin</v>
          </cell>
        </row>
        <row r="351">
          <cell r="F351" t="str">
            <v>I15090400070</v>
          </cell>
          <cell r="G351" t="str">
            <v>NH06XX068AP</v>
          </cell>
          <cell r="H351" t="str">
            <v>Item: NH06XX068AP / NS0705004037 / APC SMART UPS 3000XL</v>
          </cell>
          <cell r="I351" t="str">
            <v>MWSHMA_HMA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 t="str">
            <v>ESS-JOPL</v>
          </cell>
          <cell r="O351" t="str">
            <v>Only UM</v>
          </cell>
          <cell r="P351">
            <v>1</v>
          </cell>
          <cell r="Q351" t="str">
            <v>CITHQ0EPO15000095</v>
          </cell>
          <cell r="R351">
            <v>1509</v>
          </cell>
          <cell r="S351" t="str">
            <v>TMS</v>
          </cell>
          <cell r="T351" t="str">
            <v>direct</v>
          </cell>
          <cell r="V351" t="str">
            <v>nil</v>
          </cell>
          <cell r="W351">
            <v>0</v>
          </cell>
          <cell r="X351">
            <v>0</v>
          </cell>
          <cell r="Z351" t="str">
            <v>Nil</v>
          </cell>
          <cell r="AA351" t="str">
            <v>PUB</v>
          </cell>
          <cell r="AB351" t="str">
            <v>ong.yilin</v>
          </cell>
        </row>
        <row r="352">
          <cell r="F352" t="str">
            <v>I15090400070</v>
          </cell>
          <cell r="G352" t="str">
            <v>SR03XX095OT</v>
          </cell>
          <cell r="H352" t="str">
            <v>Item: SR03XX095OT / 2B83100119 / OVERLAND STORAGE LTO 2 LOADER</v>
          </cell>
          <cell r="I352" t="str">
            <v>MWSHMA_HMA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 t="str">
            <v>ESS-JOPL</v>
          </cell>
          <cell r="O352" t="str">
            <v>Only UM</v>
          </cell>
          <cell r="P352">
            <v>1</v>
          </cell>
          <cell r="Q352" t="str">
            <v>CITHQ0EPO15000095</v>
          </cell>
          <cell r="R352">
            <v>1509</v>
          </cell>
          <cell r="S352" t="str">
            <v>TMS</v>
          </cell>
          <cell r="T352" t="str">
            <v>direct</v>
          </cell>
          <cell r="V352" t="str">
            <v>nil</v>
          </cell>
          <cell r="W352">
            <v>0</v>
          </cell>
          <cell r="X352">
            <v>0</v>
          </cell>
          <cell r="Z352" t="str">
            <v>Nil</v>
          </cell>
          <cell r="AA352" t="str">
            <v>PUB</v>
          </cell>
          <cell r="AB352" t="str">
            <v>ong.yilin</v>
          </cell>
        </row>
        <row r="353">
          <cell r="F353" t="str">
            <v>I15090400070</v>
          </cell>
          <cell r="G353" t="str">
            <v>PC13FJ001HP</v>
          </cell>
          <cell r="H353" t="str">
            <v>Item: PC13FJ001HP / CJF110044C / HP SDLT 600  TAPE DRIVE</v>
          </cell>
          <cell r="I353" t="str">
            <v>MWSHMA_HMA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 t="str">
            <v>ESS-JOPL</v>
          </cell>
          <cell r="O353" t="str">
            <v>Only UM</v>
          </cell>
          <cell r="P353">
            <v>1</v>
          </cell>
          <cell r="Q353" t="str">
            <v>CITHQ0EPO15000095</v>
          </cell>
          <cell r="R353">
            <v>1509</v>
          </cell>
          <cell r="S353" t="str">
            <v>TMS</v>
          </cell>
          <cell r="T353" t="str">
            <v>direct</v>
          </cell>
          <cell r="V353" t="str">
            <v>nil</v>
          </cell>
          <cell r="W353">
            <v>0</v>
          </cell>
          <cell r="X353">
            <v>0</v>
          </cell>
          <cell r="Z353" t="str">
            <v>Nil</v>
          </cell>
          <cell r="AA353" t="str">
            <v>PUB</v>
          </cell>
          <cell r="AB353" t="str">
            <v>ong.yilin</v>
          </cell>
        </row>
        <row r="354">
          <cell r="F354" t="str">
            <v>I15090400070</v>
          </cell>
          <cell r="G354" t="str">
            <v>NH03XX146CC</v>
          </cell>
          <cell r="H354" t="str">
            <v>Item: NH03XX146CC / FOC1403Y007 / CISCO CATALST 2960</v>
          </cell>
          <cell r="I354" t="str">
            <v>MWSHMA_HMA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 t="str">
            <v>ESS-JOPL</v>
          </cell>
          <cell r="O354" t="str">
            <v>Only UM</v>
          </cell>
          <cell r="P354">
            <v>1</v>
          </cell>
          <cell r="Q354" t="str">
            <v>CITHQ0EPO15000095</v>
          </cell>
          <cell r="R354">
            <v>1509</v>
          </cell>
          <cell r="S354" t="str">
            <v>TMS</v>
          </cell>
          <cell r="T354" t="str">
            <v>direct</v>
          </cell>
          <cell r="V354" t="str">
            <v>nil</v>
          </cell>
          <cell r="W354">
            <v>0</v>
          </cell>
          <cell r="X354">
            <v>0</v>
          </cell>
          <cell r="Z354" t="str">
            <v>Nil</v>
          </cell>
          <cell r="AA354" t="str">
            <v>PUB</v>
          </cell>
          <cell r="AB354" t="str">
            <v>ong.yilin</v>
          </cell>
        </row>
        <row r="355">
          <cell r="F355" t="str">
            <v>I15090400070</v>
          </cell>
          <cell r="G355" t="str">
            <v>PC13HD281HP</v>
          </cell>
          <cell r="H355" t="str">
            <v>Item: PC13HD281HP / 3CL849C178 / HP 2012SA SC MODULAR SMART</v>
          </cell>
          <cell r="I355" t="str">
            <v>MWSHMA_HMA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 t="str">
            <v>ESS-JOPL</v>
          </cell>
          <cell r="O355" t="str">
            <v>Only UM</v>
          </cell>
          <cell r="P355">
            <v>1</v>
          </cell>
          <cell r="Q355" t="str">
            <v>CITHQ0EPO15000095</v>
          </cell>
          <cell r="R355">
            <v>1509</v>
          </cell>
          <cell r="S355" t="str">
            <v>TMS</v>
          </cell>
          <cell r="T355" t="str">
            <v>direct</v>
          </cell>
          <cell r="V355" t="str">
            <v>nil</v>
          </cell>
          <cell r="W355">
            <v>0</v>
          </cell>
          <cell r="X355">
            <v>0</v>
          </cell>
          <cell r="Z355" t="str">
            <v>Nil</v>
          </cell>
          <cell r="AA355" t="str">
            <v>PUB</v>
          </cell>
          <cell r="AB355" t="str">
            <v>ong.yilin</v>
          </cell>
        </row>
        <row r="356">
          <cell r="F356" t="str">
            <v>I15090400070</v>
          </cell>
          <cell r="G356" t="str">
            <v>NH03XX168OT</v>
          </cell>
          <cell r="H356" t="str">
            <v>Item: NH03XX168OT / R3580006AFC005 / ATEN 8 PORTS KVM WITH OSD</v>
          </cell>
          <cell r="I356" t="str">
            <v>MWSHMA_HMA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 t="str">
            <v>ESS-JOPL</v>
          </cell>
          <cell r="O356" t="str">
            <v>Only UM</v>
          </cell>
          <cell r="P356">
            <v>1</v>
          </cell>
          <cell r="Q356" t="str">
            <v>CITHQ0EPO15000095</v>
          </cell>
          <cell r="R356">
            <v>1509</v>
          </cell>
          <cell r="S356" t="str">
            <v>TMS</v>
          </cell>
          <cell r="T356" t="str">
            <v>direct</v>
          </cell>
          <cell r="V356" t="str">
            <v>nil</v>
          </cell>
          <cell r="W356">
            <v>0</v>
          </cell>
          <cell r="X356">
            <v>0</v>
          </cell>
          <cell r="Z356" t="str">
            <v>Nil</v>
          </cell>
          <cell r="AA356" t="str">
            <v>PUB</v>
          </cell>
          <cell r="AB356" t="str">
            <v>ong.yilin</v>
          </cell>
        </row>
        <row r="357">
          <cell r="F357" t="str">
            <v>I15090400070</v>
          </cell>
          <cell r="G357" t="str">
            <v>PC1108260009</v>
          </cell>
          <cell r="H357" t="str">
            <v>Item: PC1108260009 / 9X59JTJ87039 / IBM MONITOR KEYBOARD&amp;MOUSE</v>
          </cell>
          <cell r="I357" t="str">
            <v>MWSHMA_HMA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 t="str">
            <v>ESS-JOPL</v>
          </cell>
          <cell r="O357" t="str">
            <v>Only UM</v>
          </cell>
          <cell r="P357">
            <v>1</v>
          </cell>
          <cell r="Q357" t="str">
            <v>CITHQ0EPO15000095</v>
          </cell>
          <cell r="R357">
            <v>1509</v>
          </cell>
          <cell r="S357" t="str">
            <v>TMS</v>
          </cell>
          <cell r="T357" t="str">
            <v>direct</v>
          </cell>
          <cell r="V357" t="str">
            <v>nil</v>
          </cell>
          <cell r="W357">
            <v>0</v>
          </cell>
          <cell r="X357">
            <v>0</v>
          </cell>
          <cell r="Z357" t="str">
            <v>Nil</v>
          </cell>
          <cell r="AA357" t="str">
            <v>PUB</v>
          </cell>
          <cell r="AB357" t="str">
            <v>ong.yilin</v>
          </cell>
        </row>
        <row r="358">
          <cell r="F358" t="str">
            <v>I15090400071</v>
          </cell>
          <cell r="G358" t="str">
            <v>Deployment_SVC_1169</v>
          </cell>
          <cell r="H358" t="str">
            <v>Deployment Services for Tender # 1169</v>
          </cell>
          <cell r="I358" t="str">
            <v>IISINT</v>
          </cell>
          <cell r="J358">
            <v>0</v>
          </cell>
          <cell r="K358">
            <v>0</v>
          </cell>
          <cell r="L358">
            <v>14.25</v>
          </cell>
          <cell r="M358">
            <v>0</v>
          </cell>
          <cell r="N358" t="str">
            <v>DPS-JOPL</v>
          </cell>
          <cell r="O358" t="str">
            <v>PROFESSIONAL SALES</v>
          </cell>
          <cell r="P358">
            <v>1</v>
          </cell>
          <cell r="Q358" t="str">
            <v>PMOCPIEPO15000166</v>
          </cell>
          <cell r="R358">
            <v>1509</v>
          </cell>
          <cell r="S358" t="str">
            <v>TMS</v>
          </cell>
          <cell r="T358" t="str">
            <v>direct</v>
          </cell>
          <cell r="V358" t="str">
            <v>SBM 2.1 IIPS</v>
          </cell>
          <cell r="W358">
            <v>0</v>
          </cell>
          <cell r="X358">
            <v>0</v>
          </cell>
          <cell r="Z358" t="str">
            <v>IIPS</v>
          </cell>
          <cell r="AA358" t="str">
            <v>PUB</v>
          </cell>
          <cell r="AB358" t="str">
            <v>cammy.ong</v>
          </cell>
        </row>
        <row r="359">
          <cell r="F359" t="str">
            <v>I15090400071</v>
          </cell>
          <cell r="G359" t="str">
            <v>Deployment_SVC_1169</v>
          </cell>
          <cell r="H359" t="str">
            <v>Deployment Services for Tender # 1169</v>
          </cell>
          <cell r="I359" t="str">
            <v>IISINT</v>
          </cell>
          <cell r="J359">
            <v>0</v>
          </cell>
          <cell r="K359">
            <v>0</v>
          </cell>
          <cell r="L359">
            <v>14.25</v>
          </cell>
          <cell r="M359">
            <v>0</v>
          </cell>
          <cell r="N359" t="str">
            <v>DPS-JOPL</v>
          </cell>
          <cell r="O359" t="str">
            <v>PROFESSIONAL SALES</v>
          </cell>
          <cell r="P359">
            <v>1</v>
          </cell>
          <cell r="Q359" t="str">
            <v>PMOCPIEPO15000166</v>
          </cell>
          <cell r="R359">
            <v>1509</v>
          </cell>
          <cell r="S359" t="str">
            <v>TMS</v>
          </cell>
          <cell r="T359" t="str">
            <v>direct</v>
          </cell>
          <cell r="V359" t="str">
            <v>SBM 2.1 IIPS</v>
          </cell>
          <cell r="W359">
            <v>0</v>
          </cell>
          <cell r="X359">
            <v>0</v>
          </cell>
          <cell r="Z359" t="str">
            <v>IIPS</v>
          </cell>
          <cell r="AA359" t="str">
            <v>PUB</v>
          </cell>
          <cell r="AB359" t="str">
            <v>cammy.ong</v>
          </cell>
        </row>
        <row r="360">
          <cell r="F360" t="str">
            <v>I15090400072</v>
          </cell>
          <cell r="G360" t="str">
            <v>contract_cover</v>
          </cell>
          <cell r="H360" t="str">
            <v>Fixed Price</v>
          </cell>
          <cell r="I360" t="str">
            <v>MOSMOS_RS_MOS_FTWR</v>
          </cell>
          <cell r="J360">
            <v>1952.82</v>
          </cell>
          <cell r="K360">
            <v>0</v>
          </cell>
          <cell r="L360">
            <v>0</v>
          </cell>
          <cell r="M360">
            <v>0</v>
          </cell>
          <cell r="N360" t="str">
            <v>ESS-JOPL</v>
          </cell>
          <cell r="O360" t="str">
            <v>Only UM</v>
          </cell>
          <cell r="P360">
            <v>1</v>
          </cell>
          <cell r="Q360" t="str">
            <v>9100006355</v>
          </cell>
          <cell r="R360">
            <v>1509</v>
          </cell>
          <cell r="S360" t="str">
            <v>TMS</v>
          </cell>
          <cell r="T360" t="str">
            <v>direct</v>
          </cell>
          <cell r="V360" t="str">
            <v>SBM 2.7 RSS</v>
          </cell>
          <cell r="W360">
            <v>820.18</v>
          </cell>
          <cell r="X360">
            <v>820.18</v>
          </cell>
          <cell r="Z360" t="str">
            <v>RS_MOS</v>
          </cell>
          <cell r="AA360" t="str">
            <v>COM</v>
          </cell>
          <cell r="AB360" t="str">
            <v>anson.ong</v>
          </cell>
        </row>
        <row r="361">
          <cell r="F361" t="str">
            <v>I15090400072</v>
          </cell>
          <cell r="G361" t="str">
            <v>OT99YY888OT</v>
          </cell>
          <cell r="H361" t="str">
            <v>Item: OT99YY888OT / SMAH00162 / SOFTWARE SERVICE CODE</v>
          </cell>
          <cell r="I361" t="str">
            <v>MOSMOS_RS_MOS_FTWR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 t="str">
            <v>ESS-JOPL</v>
          </cell>
          <cell r="O361" t="str">
            <v>Only UM</v>
          </cell>
          <cell r="P361">
            <v>1</v>
          </cell>
          <cell r="Q361" t="str">
            <v>9100006355</v>
          </cell>
          <cell r="R361">
            <v>1509</v>
          </cell>
          <cell r="S361" t="str">
            <v>TMS</v>
          </cell>
          <cell r="T361" t="str">
            <v>direct</v>
          </cell>
          <cell r="V361" t="str">
            <v>nil</v>
          </cell>
          <cell r="W361">
            <v>0</v>
          </cell>
          <cell r="X361">
            <v>0</v>
          </cell>
          <cell r="Z361" t="str">
            <v>Nil</v>
          </cell>
          <cell r="AA361" t="str">
            <v>COM</v>
          </cell>
          <cell r="AB361" t="str">
            <v>anson.ong</v>
          </cell>
        </row>
        <row r="362">
          <cell r="F362" t="str">
            <v>I15090400073</v>
          </cell>
          <cell r="G362" t="str">
            <v>Deployment_SVC_1169</v>
          </cell>
          <cell r="H362" t="str">
            <v>Deployment Services for Tender # 1169</v>
          </cell>
          <cell r="I362" t="str">
            <v>IISINT</v>
          </cell>
          <cell r="J362">
            <v>0</v>
          </cell>
          <cell r="K362">
            <v>0</v>
          </cell>
          <cell r="L362">
            <v>14.25</v>
          </cell>
          <cell r="M362">
            <v>0</v>
          </cell>
          <cell r="N362" t="str">
            <v>DPS-JOPL</v>
          </cell>
          <cell r="O362" t="str">
            <v>PROFESSIONAL SALES</v>
          </cell>
          <cell r="P362">
            <v>1</v>
          </cell>
          <cell r="Q362" t="str">
            <v>HDB000EPO15001640</v>
          </cell>
          <cell r="R362">
            <v>1509</v>
          </cell>
          <cell r="S362" t="str">
            <v>TMS</v>
          </cell>
          <cell r="T362" t="str">
            <v>direct</v>
          </cell>
          <cell r="V362" t="str">
            <v>SBM 2.1 IIPS</v>
          </cell>
          <cell r="W362">
            <v>0</v>
          </cell>
          <cell r="X362">
            <v>0</v>
          </cell>
          <cell r="Z362" t="str">
            <v>IIPS</v>
          </cell>
          <cell r="AA362" t="str">
            <v>PUB</v>
          </cell>
          <cell r="AB362" t="str">
            <v>wangchee.ng</v>
          </cell>
        </row>
        <row r="363">
          <cell r="F363" t="str">
            <v>I15090400074</v>
          </cell>
          <cell r="G363" t="str">
            <v>ONSITE_SUPPORT</v>
          </cell>
          <cell r="H363" t="str">
            <v>Onsite Support Services</v>
          </cell>
          <cell r="I363" t="str">
            <v>IPSMAC</v>
          </cell>
          <cell r="J363">
            <v>0</v>
          </cell>
          <cell r="K363">
            <v>0</v>
          </cell>
          <cell r="L363">
            <v>14.25</v>
          </cell>
          <cell r="M363">
            <v>0</v>
          </cell>
          <cell r="N363" t="str">
            <v>DPS-JOPL</v>
          </cell>
          <cell r="O363" t="str">
            <v>PROFESSIONAL SALES</v>
          </cell>
          <cell r="P363">
            <v>1</v>
          </cell>
          <cell r="Q363" t="str">
            <v>IRA000EPO15000945</v>
          </cell>
          <cell r="R363">
            <v>1509</v>
          </cell>
          <cell r="S363" t="str">
            <v>TMS</v>
          </cell>
          <cell r="T363" t="str">
            <v>direct</v>
          </cell>
          <cell r="V363" t="str">
            <v>SBM 2.1 IIPS</v>
          </cell>
          <cell r="W363">
            <v>0</v>
          </cell>
          <cell r="X363">
            <v>0</v>
          </cell>
          <cell r="Z363" t="str">
            <v>IIPS</v>
          </cell>
          <cell r="AA363" t="str">
            <v>PUB</v>
          </cell>
          <cell r="AB363" t="str">
            <v>ronnie.lim</v>
          </cell>
        </row>
        <row r="364">
          <cell r="F364" t="str">
            <v>I15090400074</v>
          </cell>
          <cell r="G364" t="str">
            <v>Deployment_SVC_1169</v>
          </cell>
          <cell r="H364" t="str">
            <v>Deployment Services for Tender # 1169</v>
          </cell>
          <cell r="I364" t="str">
            <v>IPSMAC</v>
          </cell>
          <cell r="J364">
            <v>0</v>
          </cell>
          <cell r="K364">
            <v>0</v>
          </cell>
          <cell r="L364">
            <v>14.25</v>
          </cell>
          <cell r="M364">
            <v>0</v>
          </cell>
          <cell r="N364" t="str">
            <v>DPS-JOPL</v>
          </cell>
          <cell r="O364" t="str">
            <v>PROFESSIONAL SALES</v>
          </cell>
          <cell r="P364">
            <v>1</v>
          </cell>
          <cell r="Q364" t="str">
            <v>IRA000EPO15000945</v>
          </cell>
          <cell r="R364">
            <v>1509</v>
          </cell>
          <cell r="S364" t="str">
            <v>TMS</v>
          </cell>
          <cell r="T364" t="str">
            <v>direct</v>
          </cell>
          <cell r="V364" t="str">
            <v>SBM 2.1 IIPS</v>
          </cell>
          <cell r="W364">
            <v>0</v>
          </cell>
          <cell r="X364">
            <v>0</v>
          </cell>
          <cell r="Z364" t="str">
            <v>IIPS</v>
          </cell>
          <cell r="AA364" t="str">
            <v>PUB</v>
          </cell>
          <cell r="AB364" t="str">
            <v>ronnie.lim</v>
          </cell>
        </row>
        <row r="365">
          <cell r="F365" t="str">
            <v>I15090400076</v>
          </cell>
          <cell r="G365" t="str">
            <v>Deployment_SVC_1169</v>
          </cell>
          <cell r="H365" t="str">
            <v>Deployment Services for Tender # 1169</v>
          </cell>
          <cell r="I365" t="str">
            <v>IISINT</v>
          </cell>
          <cell r="J365">
            <v>0</v>
          </cell>
          <cell r="K365">
            <v>0</v>
          </cell>
          <cell r="L365">
            <v>14.25</v>
          </cell>
          <cell r="M365">
            <v>0</v>
          </cell>
          <cell r="N365" t="str">
            <v>DPS-JOPL</v>
          </cell>
          <cell r="O365" t="str">
            <v>PROFESSIONAL SALES</v>
          </cell>
          <cell r="P365">
            <v>1</v>
          </cell>
          <cell r="Q365" t="str">
            <v>MOE000EPO15001721</v>
          </cell>
          <cell r="R365">
            <v>1509</v>
          </cell>
          <cell r="S365" t="str">
            <v>TMS</v>
          </cell>
          <cell r="T365" t="str">
            <v>direct</v>
          </cell>
          <cell r="V365" t="str">
            <v>SBM 2.1 IIPS</v>
          </cell>
          <cell r="W365">
            <v>0</v>
          </cell>
          <cell r="X365">
            <v>0</v>
          </cell>
          <cell r="Z365" t="str">
            <v>IIPS</v>
          </cell>
          <cell r="AA365" t="str">
            <v>PUB</v>
          </cell>
          <cell r="AB365" t="str">
            <v>cammy.ong</v>
          </cell>
        </row>
        <row r="366">
          <cell r="F366" t="str">
            <v>I15090400076</v>
          </cell>
          <cell r="G366" t="str">
            <v>Deployment_SVC_1169</v>
          </cell>
          <cell r="H366" t="str">
            <v>Deployment Services for Tender # 1169</v>
          </cell>
          <cell r="I366" t="str">
            <v>IISINT</v>
          </cell>
          <cell r="J366">
            <v>0</v>
          </cell>
          <cell r="K366">
            <v>0</v>
          </cell>
          <cell r="L366">
            <v>14.25</v>
          </cell>
          <cell r="M366">
            <v>0</v>
          </cell>
          <cell r="N366" t="str">
            <v>DPS-JOPL</v>
          </cell>
          <cell r="O366" t="str">
            <v>PROFESSIONAL SALES</v>
          </cell>
          <cell r="P366">
            <v>1</v>
          </cell>
          <cell r="Q366" t="str">
            <v>MOE000EPO15001721</v>
          </cell>
          <cell r="R366">
            <v>1509</v>
          </cell>
          <cell r="S366" t="str">
            <v>TMS</v>
          </cell>
          <cell r="T366" t="str">
            <v>direct</v>
          </cell>
          <cell r="V366" t="str">
            <v>SBM 2.1 IIPS</v>
          </cell>
          <cell r="W366">
            <v>0</v>
          </cell>
          <cell r="X366">
            <v>0</v>
          </cell>
          <cell r="Z366" t="str">
            <v>IIPS</v>
          </cell>
          <cell r="AA366" t="str">
            <v>PUB</v>
          </cell>
          <cell r="AB366" t="str">
            <v>cammy.ong</v>
          </cell>
        </row>
        <row r="367">
          <cell r="F367" t="str">
            <v>I15090400077</v>
          </cell>
          <cell r="G367" t="str">
            <v>Deployment_SVC_1169</v>
          </cell>
          <cell r="H367" t="str">
            <v>Deployment Services for Tender # 1169</v>
          </cell>
          <cell r="I367" t="str">
            <v>IISINT</v>
          </cell>
          <cell r="J367">
            <v>0</v>
          </cell>
          <cell r="K367">
            <v>0</v>
          </cell>
          <cell r="L367">
            <v>14.25</v>
          </cell>
          <cell r="M367">
            <v>0</v>
          </cell>
          <cell r="N367" t="str">
            <v>DPS-JOPL</v>
          </cell>
          <cell r="O367" t="str">
            <v>PROFESSIONAL SALES</v>
          </cell>
          <cell r="P367">
            <v>1</v>
          </cell>
          <cell r="Q367" t="str">
            <v>HDB000EPO15001647</v>
          </cell>
          <cell r="R367">
            <v>1509</v>
          </cell>
          <cell r="S367" t="str">
            <v>TMS</v>
          </cell>
          <cell r="T367" t="str">
            <v>direct</v>
          </cell>
          <cell r="V367" t="str">
            <v>SBM 2.1 IIPS</v>
          </cell>
          <cell r="W367">
            <v>0</v>
          </cell>
          <cell r="X367">
            <v>0</v>
          </cell>
          <cell r="Z367" t="str">
            <v>IIPS</v>
          </cell>
          <cell r="AA367" t="str">
            <v>PUB</v>
          </cell>
          <cell r="AB367" t="str">
            <v>wangchee.ng</v>
          </cell>
        </row>
        <row r="368">
          <cell r="F368" t="str">
            <v>I15090400077</v>
          </cell>
          <cell r="G368" t="str">
            <v>Deployment_SVC_1169</v>
          </cell>
          <cell r="H368" t="str">
            <v>Deployment Services for Tender # 1169</v>
          </cell>
          <cell r="I368" t="str">
            <v>IISINT</v>
          </cell>
          <cell r="J368">
            <v>0</v>
          </cell>
          <cell r="K368">
            <v>0</v>
          </cell>
          <cell r="L368">
            <v>14.25</v>
          </cell>
          <cell r="M368">
            <v>0</v>
          </cell>
          <cell r="N368" t="str">
            <v>DPS-JOPL</v>
          </cell>
          <cell r="O368" t="str">
            <v>PROFESSIONAL SALES</v>
          </cell>
          <cell r="P368">
            <v>1</v>
          </cell>
          <cell r="Q368" t="str">
            <v>HDB000EPO15001647</v>
          </cell>
          <cell r="R368">
            <v>1509</v>
          </cell>
          <cell r="S368" t="str">
            <v>TMS</v>
          </cell>
          <cell r="T368" t="str">
            <v>direct</v>
          </cell>
          <cell r="V368" t="str">
            <v>SBM 2.1 IIPS</v>
          </cell>
          <cell r="W368">
            <v>0</v>
          </cell>
          <cell r="X368">
            <v>0</v>
          </cell>
          <cell r="Z368" t="str">
            <v>IIPS</v>
          </cell>
          <cell r="AA368" t="str">
            <v>PUB</v>
          </cell>
          <cell r="AB368" t="str">
            <v>wangchee.ng</v>
          </cell>
        </row>
        <row r="369">
          <cell r="F369" t="str">
            <v>I15090400078</v>
          </cell>
          <cell r="G369" t="str">
            <v>ONSITE_SUPPORT</v>
          </cell>
          <cell r="H369" t="str">
            <v>Onsite Support Services</v>
          </cell>
          <cell r="I369" t="str">
            <v>IPSMAC</v>
          </cell>
          <cell r="J369">
            <v>0</v>
          </cell>
          <cell r="K369">
            <v>0</v>
          </cell>
          <cell r="L369">
            <v>14.25</v>
          </cell>
          <cell r="M369">
            <v>0</v>
          </cell>
          <cell r="N369" t="str">
            <v>DPS-JOPL</v>
          </cell>
          <cell r="O369" t="str">
            <v>PROFESSIONAL SALES</v>
          </cell>
          <cell r="P369">
            <v>1</v>
          </cell>
          <cell r="Q369" t="str">
            <v>PAS000EPO15001742</v>
          </cell>
          <cell r="R369">
            <v>1509</v>
          </cell>
          <cell r="S369" t="str">
            <v>TMS</v>
          </cell>
          <cell r="T369" t="str">
            <v>direct</v>
          </cell>
          <cell r="V369" t="str">
            <v>SBM 2.1 IIPS</v>
          </cell>
          <cell r="W369">
            <v>0</v>
          </cell>
          <cell r="X369">
            <v>0</v>
          </cell>
          <cell r="Z369" t="str">
            <v>IIPS</v>
          </cell>
          <cell r="AA369" t="str">
            <v>PUB</v>
          </cell>
          <cell r="AB369" t="str">
            <v>wangchee.ng</v>
          </cell>
        </row>
        <row r="370">
          <cell r="F370" t="str">
            <v>I15090400078</v>
          </cell>
          <cell r="G370" t="str">
            <v>Deployment_SVC_1169</v>
          </cell>
          <cell r="H370" t="str">
            <v>Deployment Services for Tender # 1169</v>
          </cell>
          <cell r="I370" t="str">
            <v>IPSMAC</v>
          </cell>
          <cell r="J370">
            <v>0</v>
          </cell>
          <cell r="K370">
            <v>0</v>
          </cell>
          <cell r="L370">
            <v>14.25</v>
          </cell>
          <cell r="M370">
            <v>0</v>
          </cell>
          <cell r="N370" t="str">
            <v>DPS-JOPL</v>
          </cell>
          <cell r="O370" t="str">
            <v>PROFESSIONAL SALES</v>
          </cell>
          <cell r="P370">
            <v>1</v>
          </cell>
          <cell r="Q370" t="str">
            <v>PAS000EPO15001742</v>
          </cell>
          <cell r="R370">
            <v>1509</v>
          </cell>
          <cell r="S370" t="str">
            <v>TMS</v>
          </cell>
          <cell r="T370" t="str">
            <v>direct</v>
          </cell>
          <cell r="V370" t="str">
            <v>SBM 2.1 IIPS</v>
          </cell>
          <cell r="W370">
            <v>0</v>
          </cell>
          <cell r="X370">
            <v>0</v>
          </cell>
          <cell r="Z370" t="str">
            <v>IIPS</v>
          </cell>
          <cell r="AA370" t="str">
            <v>PUB</v>
          </cell>
          <cell r="AB370" t="str">
            <v>wangchee.ng</v>
          </cell>
        </row>
        <row r="371">
          <cell r="F371" t="str">
            <v>I15090400079</v>
          </cell>
          <cell r="G371" t="str">
            <v>Deployment_SVC_1169</v>
          </cell>
          <cell r="H371" t="str">
            <v>Deployment Services for Tender # 1169</v>
          </cell>
          <cell r="I371" t="str">
            <v>IISINT</v>
          </cell>
          <cell r="J371">
            <v>0</v>
          </cell>
          <cell r="K371">
            <v>0</v>
          </cell>
          <cell r="L371">
            <v>14.25</v>
          </cell>
          <cell r="M371">
            <v>0</v>
          </cell>
          <cell r="N371" t="str">
            <v>DPS-JOPL</v>
          </cell>
          <cell r="O371" t="str">
            <v>PROFESSIONAL SALES</v>
          </cell>
          <cell r="P371">
            <v>1</v>
          </cell>
          <cell r="Q371" t="str">
            <v>PUB000EPO15000758</v>
          </cell>
          <cell r="R371">
            <v>1509</v>
          </cell>
          <cell r="S371" t="str">
            <v>TMS</v>
          </cell>
          <cell r="T371" t="str">
            <v>direct</v>
          </cell>
          <cell r="V371" t="str">
            <v>SBM 2.1 IIPS</v>
          </cell>
          <cell r="W371">
            <v>0</v>
          </cell>
          <cell r="X371">
            <v>0</v>
          </cell>
          <cell r="Z371" t="str">
            <v>IIPS</v>
          </cell>
          <cell r="AA371" t="str">
            <v>PUB</v>
          </cell>
          <cell r="AB371" t="str">
            <v>ong.yilin</v>
          </cell>
        </row>
        <row r="372">
          <cell r="F372" t="str">
            <v>I15090400081</v>
          </cell>
          <cell r="G372" t="str">
            <v>Deployment_SVC_1169</v>
          </cell>
          <cell r="H372" t="str">
            <v>Deployment Services for Tender # 1169</v>
          </cell>
          <cell r="I372" t="str">
            <v>IISINT</v>
          </cell>
          <cell r="J372">
            <v>0</v>
          </cell>
          <cell r="K372">
            <v>0</v>
          </cell>
          <cell r="L372">
            <v>14.25</v>
          </cell>
          <cell r="M372">
            <v>0</v>
          </cell>
          <cell r="N372" t="str">
            <v>DPS-JOPL</v>
          </cell>
          <cell r="O372" t="str">
            <v>PROFESSIONAL SALES</v>
          </cell>
          <cell r="P372">
            <v>1</v>
          </cell>
          <cell r="Q372" t="str">
            <v>9015100597</v>
          </cell>
          <cell r="R372">
            <v>1509</v>
          </cell>
          <cell r="S372" t="str">
            <v>TMS</v>
          </cell>
          <cell r="T372" t="str">
            <v>direct</v>
          </cell>
          <cell r="V372" t="str">
            <v>SBM 2.1 IIPS</v>
          </cell>
          <cell r="W372">
            <v>0</v>
          </cell>
          <cell r="X372">
            <v>0</v>
          </cell>
          <cell r="Z372" t="str">
            <v>IIPS</v>
          </cell>
          <cell r="AA372" t="str">
            <v>PUB</v>
          </cell>
          <cell r="AB372" t="str">
            <v>wangchee.ng</v>
          </cell>
        </row>
        <row r="373">
          <cell r="F373" t="str">
            <v>I15090400082</v>
          </cell>
          <cell r="G373" t="str">
            <v>Deployment_SVC_1169</v>
          </cell>
          <cell r="H373" t="str">
            <v>Deployment Services for Tender # 1169</v>
          </cell>
          <cell r="I373" t="str">
            <v>IISINT</v>
          </cell>
          <cell r="J373">
            <v>0</v>
          </cell>
          <cell r="K373">
            <v>0</v>
          </cell>
          <cell r="L373">
            <v>14.25</v>
          </cell>
          <cell r="M373">
            <v>0</v>
          </cell>
          <cell r="N373" t="str">
            <v>DPS-JOPL</v>
          </cell>
          <cell r="O373" t="str">
            <v>PROFESSIONAL SALES</v>
          </cell>
          <cell r="P373">
            <v>1</v>
          </cell>
          <cell r="Q373" t="str">
            <v>PMONSCEPO15000108</v>
          </cell>
          <cell r="R373">
            <v>1509</v>
          </cell>
          <cell r="S373" t="str">
            <v>TMS</v>
          </cell>
          <cell r="T373" t="str">
            <v>direct</v>
          </cell>
          <cell r="V373" t="str">
            <v>SBM 2.1 IIPS</v>
          </cell>
          <cell r="W373">
            <v>0</v>
          </cell>
          <cell r="X373">
            <v>0</v>
          </cell>
          <cell r="Z373" t="str">
            <v>IIPS</v>
          </cell>
          <cell r="AA373" t="str">
            <v>PUB</v>
          </cell>
          <cell r="AB373" t="str">
            <v>cammy.ong</v>
          </cell>
        </row>
        <row r="374">
          <cell r="F374" t="str">
            <v>I15090400083</v>
          </cell>
          <cell r="G374" t="str">
            <v>Deployment_SVC_1169</v>
          </cell>
          <cell r="H374" t="str">
            <v>Deployment Services for Tender # 1169</v>
          </cell>
          <cell r="I374" t="str">
            <v>IISINT</v>
          </cell>
          <cell r="J374">
            <v>0</v>
          </cell>
          <cell r="K374">
            <v>0</v>
          </cell>
          <cell r="L374">
            <v>14.25</v>
          </cell>
          <cell r="M374">
            <v>0</v>
          </cell>
          <cell r="N374" t="str">
            <v>DPS-JOPL</v>
          </cell>
          <cell r="O374" t="str">
            <v>PROFESSIONAL SALES</v>
          </cell>
          <cell r="P374">
            <v>1</v>
          </cell>
          <cell r="Q374" t="str">
            <v>9015100597</v>
          </cell>
          <cell r="R374">
            <v>1509</v>
          </cell>
          <cell r="S374" t="str">
            <v>TMS</v>
          </cell>
          <cell r="T374" t="str">
            <v>direct</v>
          </cell>
          <cell r="V374" t="str">
            <v>SBM 2.1 IIPS</v>
          </cell>
          <cell r="W374">
            <v>0</v>
          </cell>
          <cell r="X374">
            <v>0</v>
          </cell>
          <cell r="Z374" t="str">
            <v>IIPS</v>
          </cell>
          <cell r="AA374" t="str">
            <v>PUB</v>
          </cell>
          <cell r="AB374" t="str">
            <v>wangchee.ng</v>
          </cell>
        </row>
        <row r="375">
          <cell r="F375" t="str">
            <v>I15090400083</v>
          </cell>
          <cell r="G375" t="str">
            <v>Deployment_SVC_1169</v>
          </cell>
          <cell r="H375" t="str">
            <v>Deployment Services for Tender # 1169</v>
          </cell>
          <cell r="I375" t="str">
            <v>IISINT</v>
          </cell>
          <cell r="J375">
            <v>0</v>
          </cell>
          <cell r="K375">
            <v>0</v>
          </cell>
          <cell r="L375">
            <v>14.25</v>
          </cell>
          <cell r="M375">
            <v>0</v>
          </cell>
          <cell r="N375" t="str">
            <v>DPS-JOPL</v>
          </cell>
          <cell r="O375" t="str">
            <v>PROFESSIONAL SALES</v>
          </cell>
          <cell r="P375">
            <v>1</v>
          </cell>
          <cell r="Q375" t="str">
            <v>9015100597</v>
          </cell>
          <cell r="R375">
            <v>1509</v>
          </cell>
          <cell r="S375" t="str">
            <v>TMS</v>
          </cell>
          <cell r="T375" t="str">
            <v>direct</v>
          </cell>
          <cell r="V375" t="str">
            <v>SBM 2.1 IIPS</v>
          </cell>
          <cell r="W375">
            <v>0</v>
          </cell>
          <cell r="X375">
            <v>0</v>
          </cell>
          <cell r="Z375" t="str">
            <v>IIPS</v>
          </cell>
          <cell r="AA375" t="str">
            <v>PUB</v>
          </cell>
          <cell r="AB375" t="str">
            <v>wangchee.ng</v>
          </cell>
        </row>
        <row r="376">
          <cell r="F376" t="str">
            <v>I15090400085</v>
          </cell>
          <cell r="G376" t="str">
            <v>Deployment_SVC_1169</v>
          </cell>
          <cell r="H376" t="str">
            <v>Deployment Services for Tender # 1169</v>
          </cell>
          <cell r="I376" t="str">
            <v>IISINT</v>
          </cell>
          <cell r="J376">
            <v>0</v>
          </cell>
          <cell r="K376">
            <v>0</v>
          </cell>
          <cell r="L376">
            <v>14.25</v>
          </cell>
          <cell r="M376">
            <v>0</v>
          </cell>
          <cell r="N376" t="str">
            <v>DPS-JOPL</v>
          </cell>
          <cell r="O376" t="str">
            <v>PROFESSIONAL SALES</v>
          </cell>
          <cell r="P376">
            <v>1</v>
          </cell>
          <cell r="Q376" t="str">
            <v>HDB000EPO15001656</v>
          </cell>
          <cell r="R376">
            <v>1509</v>
          </cell>
          <cell r="S376" t="str">
            <v>TMS</v>
          </cell>
          <cell r="T376" t="str">
            <v>direct</v>
          </cell>
          <cell r="V376" t="str">
            <v>SBM 2.1 IIPS</v>
          </cell>
          <cell r="W376">
            <v>0</v>
          </cell>
          <cell r="X376">
            <v>0</v>
          </cell>
          <cell r="Z376" t="str">
            <v>IIPS</v>
          </cell>
          <cell r="AA376" t="str">
            <v>PUB</v>
          </cell>
          <cell r="AB376" t="str">
            <v>wangchee.ng</v>
          </cell>
        </row>
        <row r="377">
          <cell r="F377" t="str">
            <v>I15090400086</v>
          </cell>
          <cell r="G377" t="str">
            <v>Deployment_SVC_1169</v>
          </cell>
          <cell r="H377" t="str">
            <v>Deployment Services for Tender # 1169</v>
          </cell>
          <cell r="I377" t="str">
            <v>IISINT</v>
          </cell>
          <cell r="J377">
            <v>0</v>
          </cell>
          <cell r="K377">
            <v>0</v>
          </cell>
          <cell r="L377">
            <v>14.25</v>
          </cell>
          <cell r="M377">
            <v>0</v>
          </cell>
          <cell r="N377" t="str">
            <v>DPS-JOPL</v>
          </cell>
          <cell r="O377" t="str">
            <v>PROFESSIONAL SALES</v>
          </cell>
          <cell r="P377">
            <v>1</v>
          </cell>
          <cell r="Q377" t="str">
            <v>9015100597</v>
          </cell>
          <cell r="R377">
            <v>1509</v>
          </cell>
          <cell r="S377" t="str">
            <v>TMS</v>
          </cell>
          <cell r="T377" t="str">
            <v>direct</v>
          </cell>
          <cell r="V377" t="str">
            <v>SBM 2.1 IIPS</v>
          </cell>
          <cell r="W377">
            <v>0</v>
          </cell>
          <cell r="X377">
            <v>0</v>
          </cell>
          <cell r="Z377" t="str">
            <v>IIPS</v>
          </cell>
          <cell r="AA377" t="str">
            <v>PUB</v>
          </cell>
          <cell r="AB377" t="str">
            <v>wangchee.ng</v>
          </cell>
        </row>
        <row r="378">
          <cell r="F378" t="str">
            <v>I15090400087</v>
          </cell>
          <cell r="G378" t="str">
            <v>Deployment_SVC_1169</v>
          </cell>
          <cell r="H378" t="str">
            <v>Deployment Services for Tender # 1169</v>
          </cell>
          <cell r="I378" t="str">
            <v>IISINT</v>
          </cell>
          <cell r="J378">
            <v>0</v>
          </cell>
          <cell r="K378">
            <v>0</v>
          </cell>
          <cell r="L378">
            <v>14.25</v>
          </cell>
          <cell r="M378">
            <v>0</v>
          </cell>
          <cell r="N378" t="str">
            <v>DPS-JOPL</v>
          </cell>
          <cell r="O378" t="str">
            <v>PROFESSIONAL SALES</v>
          </cell>
          <cell r="P378">
            <v>1</v>
          </cell>
          <cell r="Q378" t="str">
            <v>HDB000EPO15001668</v>
          </cell>
          <cell r="R378">
            <v>1509</v>
          </cell>
          <cell r="S378" t="str">
            <v>TMS</v>
          </cell>
          <cell r="T378" t="str">
            <v>direct</v>
          </cell>
          <cell r="V378" t="str">
            <v>SBM 2.1 IIPS</v>
          </cell>
          <cell r="W378">
            <v>0</v>
          </cell>
          <cell r="X378">
            <v>0</v>
          </cell>
          <cell r="Z378" t="str">
            <v>IIPS</v>
          </cell>
          <cell r="AA378" t="str">
            <v>PUB</v>
          </cell>
          <cell r="AB378" t="str">
            <v>wangchee.ng</v>
          </cell>
        </row>
        <row r="379">
          <cell r="F379" t="str">
            <v>I15090400087</v>
          </cell>
          <cell r="G379" t="str">
            <v>Deployment_SVC_1169</v>
          </cell>
          <cell r="H379" t="str">
            <v>Deployment Services for Tender # 1169</v>
          </cell>
          <cell r="I379" t="str">
            <v>IISINT</v>
          </cell>
          <cell r="J379">
            <v>0</v>
          </cell>
          <cell r="K379">
            <v>0</v>
          </cell>
          <cell r="L379">
            <v>14.25</v>
          </cell>
          <cell r="M379">
            <v>0</v>
          </cell>
          <cell r="N379" t="str">
            <v>DPS-JOPL</v>
          </cell>
          <cell r="O379" t="str">
            <v>PROFESSIONAL SALES</v>
          </cell>
          <cell r="P379">
            <v>1</v>
          </cell>
          <cell r="Q379" t="str">
            <v>HDB000EPO15001668</v>
          </cell>
          <cell r="R379">
            <v>1509</v>
          </cell>
          <cell r="S379" t="str">
            <v>TMS</v>
          </cell>
          <cell r="T379" t="str">
            <v>direct</v>
          </cell>
          <cell r="V379" t="str">
            <v>SBM 2.1 IIPS</v>
          </cell>
          <cell r="W379">
            <v>0</v>
          </cell>
          <cell r="X379">
            <v>0</v>
          </cell>
          <cell r="Z379" t="str">
            <v>IIPS</v>
          </cell>
          <cell r="AA379" t="str">
            <v>PUB</v>
          </cell>
          <cell r="AB379" t="str">
            <v>wangchee.ng</v>
          </cell>
        </row>
        <row r="380">
          <cell r="F380" t="str">
            <v>I15090400088</v>
          </cell>
          <cell r="G380" t="str">
            <v>NH04AA025CI</v>
          </cell>
          <cell r="H380" t="str">
            <v>Item: NH04AA025CI / JMX1421L3CW / CISCO ASA 5520 APPLIANCE</v>
          </cell>
          <cell r="I380" t="str">
            <v>MWSHMA_BMA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 t="str">
            <v>ESS-JOPL</v>
          </cell>
          <cell r="O380" t="str">
            <v>Only UM</v>
          </cell>
          <cell r="P380">
            <v>1</v>
          </cell>
          <cell r="Q380" t="str">
            <v>2601O539156945</v>
          </cell>
          <cell r="R380">
            <v>1509</v>
          </cell>
          <cell r="S380" t="str">
            <v>TMS</v>
          </cell>
          <cell r="T380" t="str">
            <v>direct</v>
          </cell>
          <cell r="V380" t="str">
            <v>nil</v>
          </cell>
          <cell r="W380">
            <v>0</v>
          </cell>
          <cell r="X380">
            <v>0</v>
          </cell>
          <cell r="Z380" t="str">
            <v>Nil</v>
          </cell>
          <cell r="AA380" t="str">
            <v>STC</v>
          </cell>
          <cell r="AB380" t="str">
            <v>shirley.phee</v>
          </cell>
        </row>
        <row r="381">
          <cell r="F381" t="str">
            <v>I15090400088</v>
          </cell>
          <cell r="G381" t="str">
            <v>NH04AA025CI</v>
          </cell>
          <cell r="H381" t="str">
            <v>Item: NH04AA025CI / JMX1421L3CY / CISCO ASA 5520 APPLIANCE</v>
          </cell>
          <cell r="I381" t="str">
            <v>MWSHMA_BMA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 t="str">
            <v>ESS-JOPL</v>
          </cell>
          <cell r="O381" t="str">
            <v>Only UM</v>
          </cell>
          <cell r="P381">
            <v>1</v>
          </cell>
          <cell r="Q381" t="str">
            <v>2601O539156945</v>
          </cell>
          <cell r="R381">
            <v>1509</v>
          </cell>
          <cell r="S381" t="str">
            <v>TMS</v>
          </cell>
          <cell r="T381" t="str">
            <v>direct</v>
          </cell>
          <cell r="V381" t="str">
            <v>nil</v>
          </cell>
          <cell r="W381">
            <v>0</v>
          </cell>
          <cell r="X381">
            <v>0</v>
          </cell>
          <cell r="Z381" t="str">
            <v>Nil</v>
          </cell>
          <cell r="AA381" t="str">
            <v>STC</v>
          </cell>
          <cell r="AB381" t="str">
            <v>shirley.phee</v>
          </cell>
        </row>
        <row r="382">
          <cell r="F382" t="str">
            <v>I15090400088</v>
          </cell>
          <cell r="G382" t="str">
            <v>PC13AE002OT</v>
          </cell>
          <cell r="H382" t="str">
            <v>Item: PC13AE002OT / JN118FAF0ADA / SSG 520M SYSTEM 1GB DRAM AC</v>
          </cell>
          <cell r="I382" t="str">
            <v>MWSHMA_BMA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 t="str">
            <v>ESS-JOPL</v>
          </cell>
          <cell r="O382" t="str">
            <v>Only UM</v>
          </cell>
          <cell r="P382">
            <v>1</v>
          </cell>
          <cell r="Q382" t="str">
            <v>2601O539156945</v>
          </cell>
          <cell r="R382">
            <v>1509</v>
          </cell>
          <cell r="S382" t="str">
            <v>TMS</v>
          </cell>
          <cell r="T382" t="str">
            <v>direct</v>
          </cell>
          <cell r="V382" t="str">
            <v>nil</v>
          </cell>
          <cell r="W382">
            <v>0</v>
          </cell>
          <cell r="X382">
            <v>0</v>
          </cell>
          <cell r="Z382" t="str">
            <v>Nil</v>
          </cell>
          <cell r="AA382" t="str">
            <v>STC</v>
          </cell>
          <cell r="AB382" t="str">
            <v>shirley.phee</v>
          </cell>
        </row>
        <row r="383">
          <cell r="F383" t="str">
            <v>I15090400088</v>
          </cell>
          <cell r="G383" t="str">
            <v>PC13AE002OT</v>
          </cell>
          <cell r="H383" t="str">
            <v>Item: PC13AE002OT / JN1161D11ADA / SSG 520M SYSTEM 1GB DRAM AC</v>
          </cell>
          <cell r="I383" t="str">
            <v>MWSHMA_BMA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 t="str">
            <v>ESS-JOPL</v>
          </cell>
          <cell r="O383" t="str">
            <v>Only UM</v>
          </cell>
          <cell r="P383">
            <v>1</v>
          </cell>
          <cell r="Q383" t="str">
            <v>2601O539156945</v>
          </cell>
          <cell r="R383">
            <v>1509</v>
          </cell>
          <cell r="S383" t="str">
            <v>TMS</v>
          </cell>
          <cell r="T383" t="str">
            <v>direct</v>
          </cell>
          <cell r="V383" t="str">
            <v>nil</v>
          </cell>
          <cell r="W383">
            <v>0</v>
          </cell>
          <cell r="X383">
            <v>0</v>
          </cell>
          <cell r="Z383" t="str">
            <v>Nil</v>
          </cell>
          <cell r="AA383" t="str">
            <v>STC</v>
          </cell>
          <cell r="AB383" t="str">
            <v>shirley.phee</v>
          </cell>
        </row>
        <row r="384">
          <cell r="F384" t="str">
            <v>I15090400088</v>
          </cell>
          <cell r="G384" t="str">
            <v>PC1208030024</v>
          </cell>
          <cell r="H384" t="str">
            <v>Item: PC1208030024 / 0239062011000026 / SA2500</v>
          </cell>
          <cell r="I384" t="str">
            <v>MWSHMA_BMA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 t="str">
            <v>ESS-JOPL</v>
          </cell>
          <cell r="O384" t="str">
            <v>Only UM</v>
          </cell>
          <cell r="P384">
            <v>1</v>
          </cell>
          <cell r="Q384" t="str">
            <v>2601O539156945</v>
          </cell>
          <cell r="R384">
            <v>1509</v>
          </cell>
          <cell r="S384" t="str">
            <v>TMS</v>
          </cell>
          <cell r="T384" t="str">
            <v>direct</v>
          </cell>
          <cell r="V384" t="str">
            <v>nil</v>
          </cell>
          <cell r="W384">
            <v>0</v>
          </cell>
          <cell r="X384">
            <v>0</v>
          </cell>
          <cell r="Z384" t="str">
            <v>Nil</v>
          </cell>
          <cell r="AA384" t="str">
            <v>STC</v>
          </cell>
          <cell r="AB384" t="str">
            <v>shirley.phee</v>
          </cell>
        </row>
        <row r="385">
          <cell r="F385" t="str">
            <v>I15090400088</v>
          </cell>
          <cell r="G385" t="str">
            <v>PC1103310105</v>
          </cell>
          <cell r="H385" t="str">
            <v>Item: PC1103310105 / F5-EEMW-UFPO / F5-BIG-LTM-1600-4G-R</v>
          </cell>
          <cell r="I385" t="str">
            <v>MWSHMA_BMA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 t="str">
            <v>ESS-JOPL</v>
          </cell>
          <cell r="O385" t="str">
            <v>Only UM</v>
          </cell>
          <cell r="P385">
            <v>1</v>
          </cell>
          <cell r="Q385" t="str">
            <v>2601O539156945</v>
          </cell>
          <cell r="R385">
            <v>1509</v>
          </cell>
          <cell r="S385" t="str">
            <v>TMS</v>
          </cell>
          <cell r="T385" t="str">
            <v>direct</v>
          </cell>
          <cell r="V385" t="str">
            <v>nil</v>
          </cell>
          <cell r="W385">
            <v>0</v>
          </cell>
          <cell r="X385">
            <v>0</v>
          </cell>
          <cell r="Z385" t="str">
            <v>Nil</v>
          </cell>
          <cell r="AA385" t="str">
            <v>STC</v>
          </cell>
          <cell r="AB385" t="str">
            <v>shirley.phee</v>
          </cell>
        </row>
        <row r="386">
          <cell r="F386" t="str">
            <v>I15090400088</v>
          </cell>
          <cell r="G386" t="str">
            <v>PC1103310105</v>
          </cell>
          <cell r="H386" t="str">
            <v>Item: PC1103310105 / F5-CDMP-ZQCN / F5-BIG-LTM-1600-4G-R</v>
          </cell>
          <cell r="I386" t="str">
            <v>MWSHMA_BMA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 t="str">
            <v>ESS-JOPL</v>
          </cell>
          <cell r="O386" t="str">
            <v>Only UM</v>
          </cell>
          <cell r="P386">
            <v>1</v>
          </cell>
          <cell r="Q386" t="str">
            <v>2601O539156945</v>
          </cell>
          <cell r="R386">
            <v>1509</v>
          </cell>
          <cell r="S386" t="str">
            <v>TMS</v>
          </cell>
          <cell r="T386" t="str">
            <v>direct</v>
          </cell>
          <cell r="V386" t="str">
            <v>nil</v>
          </cell>
          <cell r="W386">
            <v>0</v>
          </cell>
          <cell r="X386">
            <v>0</v>
          </cell>
          <cell r="Z386" t="str">
            <v>Nil</v>
          </cell>
          <cell r="AA386" t="str">
            <v>STC</v>
          </cell>
          <cell r="AB386" t="str">
            <v>shirley.phee</v>
          </cell>
        </row>
        <row r="387">
          <cell r="F387" t="str">
            <v>I15090400088</v>
          </cell>
          <cell r="G387" t="str">
            <v>PC1209240021</v>
          </cell>
          <cell r="H387" t="str">
            <v>Item: PC1209240021 / FGL1504S842 / CISCO AIR-LAP1042N</v>
          </cell>
          <cell r="I387" t="str">
            <v>MWSHMA_BMA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 t="str">
            <v>ESS-JOPL</v>
          </cell>
          <cell r="O387" t="str">
            <v>Only UM</v>
          </cell>
          <cell r="P387">
            <v>1</v>
          </cell>
          <cell r="Q387" t="str">
            <v>2601O539156945</v>
          </cell>
          <cell r="R387">
            <v>1509</v>
          </cell>
          <cell r="S387" t="str">
            <v>TMS</v>
          </cell>
          <cell r="T387" t="str">
            <v>direct</v>
          </cell>
          <cell r="V387" t="str">
            <v>nil</v>
          </cell>
          <cell r="W387">
            <v>0</v>
          </cell>
          <cell r="X387">
            <v>0</v>
          </cell>
          <cell r="Z387" t="str">
            <v>Nil</v>
          </cell>
          <cell r="AA387" t="str">
            <v>STC</v>
          </cell>
          <cell r="AB387" t="str">
            <v>shirley.phee</v>
          </cell>
        </row>
        <row r="388">
          <cell r="F388" t="str">
            <v>I15090400088</v>
          </cell>
          <cell r="G388" t="str">
            <v>PC1209240021</v>
          </cell>
          <cell r="H388" t="str">
            <v>Item: PC1209240021 / FGL1504S843 / CISCO AIR-LAP1042N</v>
          </cell>
          <cell r="I388" t="str">
            <v>MWSHMA_BMA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 t="str">
            <v>ESS-JOPL</v>
          </cell>
          <cell r="O388" t="str">
            <v>Only UM</v>
          </cell>
          <cell r="P388">
            <v>1</v>
          </cell>
          <cell r="Q388" t="str">
            <v>2601O539156945</v>
          </cell>
          <cell r="R388">
            <v>1509</v>
          </cell>
          <cell r="S388" t="str">
            <v>TMS</v>
          </cell>
          <cell r="T388" t="str">
            <v>direct</v>
          </cell>
          <cell r="V388" t="str">
            <v>nil</v>
          </cell>
          <cell r="W388">
            <v>0</v>
          </cell>
          <cell r="X388">
            <v>0</v>
          </cell>
          <cell r="Z388" t="str">
            <v>Nil</v>
          </cell>
          <cell r="AA388" t="str">
            <v>STC</v>
          </cell>
          <cell r="AB388" t="str">
            <v>shirley.phee</v>
          </cell>
        </row>
        <row r="389">
          <cell r="F389" t="str">
            <v>I15090400088</v>
          </cell>
          <cell r="G389" t="str">
            <v>PC1209240021</v>
          </cell>
          <cell r="H389" t="str">
            <v>Item: PC1209240021 / FGL1504S844 / CISCO AIR-LAP1042N</v>
          </cell>
          <cell r="I389" t="str">
            <v>MWSHMA_BMA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 t="str">
            <v>ESS-JOPL</v>
          </cell>
          <cell r="O389" t="str">
            <v>Only UM</v>
          </cell>
          <cell r="P389">
            <v>1</v>
          </cell>
          <cell r="Q389" t="str">
            <v>2601O539156945</v>
          </cell>
          <cell r="R389">
            <v>1509</v>
          </cell>
          <cell r="S389" t="str">
            <v>TMS</v>
          </cell>
          <cell r="T389" t="str">
            <v>direct</v>
          </cell>
          <cell r="V389" t="str">
            <v>nil</v>
          </cell>
          <cell r="W389">
            <v>0</v>
          </cell>
          <cell r="X389">
            <v>0</v>
          </cell>
          <cell r="Z389" t="str">
            <v>Nil</v>
          </cell>
          <cell r="AA389" t="str">
            <v>STC</v>
          </cell>
          <cell r="AB389" t="str">
            <v>shirley.phee</v>
          </cell>
        </row>
        <row r="390">
          <cell r="F390" t="str">
            <v>I15090400088</v>
          </cell>
          <cell r="G390" t="str">
            <v>NH06YZ001EA</v>
          </cell>
          <cell r="H390" t="str">
            <v>Item: NH06YZ001EA / WW9B-VR3F-HD7X-MH44 / COMPREHENSIVE SUPPORT 1100E</v>
          </cell>
          <cell r="I390" t="str">
            <v>MWSHMA_BMA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 t="str">
            <v>ESS-JOPL</v>
          </cell>
          <cell r="O390" t="str">
            <v>Only UM</v>
          </cell>
          <cell r="P390">
            <v>1</v>
          </cell>
          <cell r="Q390" t="str">
            <v>2601O539156945</v>
          </cell>
          <cell r="R390">
            <v>1509</v>
          </cell>
          <cell r="S390" t="str">
            <v>TMS</v>
          </cell>
          <cell r="T390" t="str">
            <v>direct</v>
          </cell>
          <cell r="V390" t="str">
            <v>nil</v>
          </cell>
          <cell r="W390">
            <v>0</v>
          </cell>
          <cell r="X390">
            <v>0</v>
          </cell>
          <cell r="Z390" t="str">
            <v>Nil</v>
          </cell>
          <cell r="AA390" t="str">
            <v>STC</v>
          </cell>
          <cell r="AB390" t="str">
            <v>shirley.phee</v>
          </cell>
        </row>
        <row r="391">
          <cell r="F391" t="str">
            <v>I15090400088</v>
          </cell>
          <cell r="G391" t="str">
            <v>PC1303220001</v>
          </cell>
          <cell r="H391" t="str">
            <v>Item: PC1303220001 / 500000059730 / NETAPP FAS2050</v>
          </cell>
          <cell r="I391" t="str">
            <v>MWSHMA_BMA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 t="str">
            <v>ESS-JOPL</v>
          </cell>
          <cell r="O391" t="str">
            <v>Only UM</v>
          </cell>
          <cell r="P391">
            <v>1</v>
          </cell>
          <cell r="Q391" t="str">
            <v>2601O539156945</v>
          </cell>
          <cell r="R391">
            <v>1509</v>
          </cell>
          <cell r="S391" t="str">
            <v>TMS</v>
          </cell>
          <cell r="T391" t="str">
            <v>direct</v>
          </cell>
          <cell r="V391" t="str">
            <v>nil</v>
          </cell>
          <cell r="W391">
            <v>0</v>
          </cell>
          <cell r="X391">
            <v>0</v>
          </cell>
          <cell r="Z391" t="str">
            <v>Nil</v>
          </cell>
          <cell r="AA391" t="str">
            <v>STC</v>
          </cell>
          <cell r="AB391" t="str">
            <v>shirley.phee</v>
          </cell>
        </row>
        <row r="392">
          <cell r="F392" t="str">
            <v>I15090400088</v>
          </cell>
          <cell r="G392" t="str">
            <v>PC1303220001</v>
          </cell>
          <cell r="H392" t="str">
            <v>Item: PC1303220001 / 500000059728 / NETAPP FAS2050</v>
          </cell>
          <cell r="I392" t="str">
            <v>MWSHMA_BMA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 t="str">
            <v>ESS-JOPL</v>
          </cell>
          <cell r="O392" t="str">
            <v>Only UM</v>
          </cell>
          <cell r="P392">
            <v>1</v>
          </cell>
          <cell r="Q392" t="str">
            <v>2601O539156945</v>
          </cell>
          <cell r="R392">
            <v>1509</v>
          </cell>
          <cell r="S392" t="str">
            <v>TMS</v>
          </cell>
          <cell r="T392" t="str">
            <v>direct</v>
          </cell>
          <cell r="V392" t="str">
            <v>nil</v>
          </cell>
          <cell r="W392">
            <v>0</v>
          </cell>
          <cell r="X392">
            <v>0</v>
          </cell>
          <cell r="Z392" t="str">
            <v>Nil</v>
          </cell>
          <cell r="AA392" t="str">
            <v>STC</v>
          </cell>
          <cell r="AB392" t="str">
            <v>shirley.phee</v>
          </cell>
        </row>
        <row r="393">
          <cell r="F393" t="str">
            <v>I15090400088</v>
          </cell>
          <cell r="G393" t="str">
            <v>PC1303220002</v>
          </cell>
          <cell r="H393" t="str">
            <v>Item: PC1303220002 / 500000062593 / NETAPP FAS2020</v>
          </cell>
          <cell r="I393" t="str">
            <v>MWSHMA_BMA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 t="str">
            <v>ESS-JOPL</v>
          </cell>
          <cell r="O393" t="str">
            <v>Only UM</v>
          </cell>
          <cell r="P393">
            <v>1</v>
          </cell>
          <cell r="Q393" t="str">
            <v>2601O539156945</v>
          </cell>
          <cell r="R393">
            <v>1509</v>
          </cell>
          <cell r="S393" t="str">
            <v>TMS</v>
          </cell>
          <cell r="T393" t="str">
            <v>direct</v>
          </cell>
          <cell r="V393" t="str">
            <v>nil</v>
          </cell>
          <cell r="W393">
            <v>0</v>
          </cell>
          <cell r="X393">
            <v>0</v>
          </cell>
          <cell r="Z393" t="str">
            <v>Nil</v>
          </cell>
          <cell r="AA393" t="str">
            <v>STC</v>
          </cell>
          <cell r="AB393" t="str">
            <v>shirley.phee</v>
          </cell>
        </row>
        <row r="394">
          <cell r="F394" t="str">
            <v>I15090400088</v>
          </cell>
          <cell r="G394" t="str">
            <v>PC1303220002</v>
          </cell>
          <cell r="H394" t="str">
            <v>Item: PC1303220002 / 500000062581 / NETAPP FAS2020</v>
          </cell>
          <cell r="I394" t="str">
            <v>MWSHMA_BMA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 t="str">
            <v>ESS-JOPL</v>
          </cell>
          <cell r="O394" t="str">
            <v>Only UM</v>
          </cell>
          <cell r="P394">
            <v>1</v>
          </cell>
          <cell r="Q394" t="str">
            <v>2601O539156945</v>
          </cell>
          <cell r="R394">
            <v>1509</v>
          </cell>
          <cell r="S394" t="str">
            <v>TMS</v>
          </cell>
          <cell r="T394" t="str">
            <v>direct</v>
          </cell>
          <cell r="V394" t="str">
            <v>nil</v>
          </cell>
          <cell r="W394">
            <v>0</v>
          </cell>
          <cell r="X394">
            <v>0</v>
          </cell>
          <cell r="Z394" t="str">
            <v>Nil</v>
          </cell>
          <cell r="AA394" t="str">
            <v>STC</v>
          </cell>
          <cell r="AB394" t="str">
            <v>shirley.phee</v>
          </cell>
        </row>
        <row r="395">
          <cell r="F395" t="str">
            <v>I15090400088</v>
          </cell>
          <cell r="G395" t="str">
            <v>PC1302010038</v>
          </cell>
          <cell r="H395" t="str">
            <v>Item: PC1302010038 / 9B00200035 / OVERLAND NEO 2000</v>
          </cell>
          <cell r="I395" t="str">
            <v>MWSHMA_BMA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 t="str">
            <v>ESS-JOPL</v>
          </cell>
          <cell r="O395" t="str">
            <v>Only UM</v>
          </cell>
          <cell r="P395">
            <v>1</v>
          </cell>
          <cell r="Q395" t="str">
            <v>2601O539156945</v>
          </cell>
          <cell r="R395">
            <v>1509</v>
          </cell>
          <cell r="S395" t="str">
            <v>TMS</v>
          </cell>
          <cell r="T395" t="str">
            <v>direct</v>
          </cell>
          <cell r="V395" t="str">
            <v>nil</v>
          </cell>
          <cell r="W395">
            <v>0</v>
          </cell>
          <cell r="X395">
            <v>0</v>
          </cell>
          <cell r="Z395" t="str">
            <v>Nil</v>
          </cell>
          <cell r="AA395" t="str">
            <v>STC</v>
          </cell>
          <cell r="AB395" t="str">
            <v>shirley.phee</v>
          </cell>
        </row>
        <row r="396">
          <cell r="F396" t="str">
            <v>I15090400088</v>
          </cell>
          <cell r="G396" t="str">
            <v>PC1208030024</v>
          </cell>
          <cell r="H396" t="str">
            <v>Item: PC1208030024 / 0239022010000018 / SA2500</v>
          </cell>
          <cell r="I396" t="str">
            <v>MWSHMA_BMA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 t="str">
            <v>ESS-JOPL</v>
          </cell>
          <cell r="O396" t="str">
            <v>Only UM</v>
          </cell>
          <cell r="P396">
            <v>1</v>
          </cell>
          <cell r="Q396" t="str">
            <v>2601O539156945</v>
          </cell>
          <cell r="R396">
            <v>1509</v>
          </cell>
          <cell r="S396" t="str">
            <v>TMS</v>
          </cell>
          <cell r="T396" t="str">
            <v>direct</v>
          </cell>
          <cell r="V396" t="str">
            <v>nil</v>
          </cell>
          <cell r="W396">
            <v>0</v>
          </cell>
          <cell r="X396">
            <v>0</v>
          </cell>
          <cell r="Z396" t="str">
            <v>Nil</v>
          </cell>
          <cell r="AA396" t="str">
            <v>STC</v>
          </cell>
          <cell r="AB396" t="str">
            <v>shirley.phee</v>
          </cell>
        </row>
        <row r="397">
          <cell r="F397" t="str">
            <v>I15090400088</v>
          </cell>
          <cell r="G397" t="str">
            <v>NS08BC061NA</v>
          </cell>
          <cell r="H397" t="str">
            <v>Item: NS08BC061NA / WWAD-9QRW-YWFV-Y615 / MFE WEB GATEWAY 1Yr GL</v>
          </cell>
          <cell r="I397" t="str">
            <v>MWSHMA_BMA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 t="str">
            <v>ESS-JOPL</v>
          </cell>
          <cell r="O397" t="str">
            <v>Only UM</v>
          </cell>
          <cell r="P397">
            <v>1</v>
          </cell>
          <cell r="Q397" t="str">
            <v>2601O539156945</v>
          </cell>
          <cell r="R397">
            <v>1509</v>
          </cell>
          <cell r="S397" t="str">
            <v>TMS</v>
          </cell>
          <cell r="T397" t="str">
            <v>direct</v>
          </cell>
          <cell r="V397" t="str">
            <v>nil</v>
          </cell>
          <cell r="W397">
            <v>0</v>
          </cell>
          <cell r="X397">
            <v>0</v>
          </cell>
          <cell r="Z397" t="str">
            <v>Nil</v>
          </cell>
          <cell r="AA397" t="str">
            <v>STC</v>
          </cell>
          <cell r="AB397" t="str">
            <v>shirley.phee</v>
          </cell>
        </row>
        <row r="398">
          <cell r="F398" t="str">
            <v>I15090400088</v>
          </cell>
          <cell r="G398" t="str">
            <v>PC1308210046</v>
          </cell>
          <cell r="H398" t="str">
            <v>Item: PC1308210046 / WWBU-3CZY-K86L-CC43 / MCAFEE WEB GATEWAY 1100E</v>
          </cell>
          <cell r="I398" t="str">
            <v>MWSHMA_BMA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 t="str">
            <v>ESS-JOPL</v>
          </cell>
          <cell r="O398" t="str">
            <v>Only UM</v>
          </cell>
          <cell r="P398">
            <v>1</v>
          </cell>
          <cell r="Q398" t="str">
            <v>2601O539156945</v>
          </cell>
          <cell r="R398">
            <v>1509</v>
          </cell>
          <cell r="S398" t="str">
            <v>TMS</v>
          </cell>
          <cell r="T398" t="str">
            <v>direct</v>
          </cell>
          <cell r="V398" t="str">
            <v>nil</v>
          </cell>
          <cell r="W398">
            <v>0</v>
          </cell>
          <cell r="X398">
            <v>0</v>
          </cell>
          <cell r="Z398" t="str">
            <v>Nil</v>
          </cell>
          <cell r="AA398" t="str">
            <v>STC</v>
          </cell>
          <cell r="AB398" t="str">
            <v>shirley.phee</v>
          </cell>
        </row>
        <row r="399">
          <cell r="F399" t="str">
            <v>I15090400088</v>
          </cell>
          <cell r="G399" t="str">
            <v>PC1308210047</v>
          </cell>
          <cell r="H399" t="str">
            <v>Item: PC1308210047 / WABJ-Z8UP-EXV6-DP96 / MFE WEB ANTI-MALWARE 1YR GL</v>
          </cell>
          <cell r="I399" t="str">
            <v>MWSHMA_BMA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 t="str">
            <v>ESS-JOPL</v>
          </cell>
          <cell r="O399" t="str">
            <v>Only UM</v>
          </cell>
          <cell r="P399">
            <v>1</v>
          </cell>
          <cell r="Q399" t="str">
            <v>2601O539156945</v>
          </cell>
          <cell r="R399">
            <v>1509</v>
          </cell>
          <cell r="S399" t="str">
            <v>TMS</v>
          </cell>
          <cell r="T399" t="str">
            <v>direct</v>
          </cell>
          <cell r="V399" t="str">
            <v>nil</v>
          </cell>
          <cell r="W399">
            <v>0</v>
          </cell>
          <cell r="X399">
            <v>0</v>
          </cell>
          <cell r="Z399" t="str">
            <v>Nil</v>
          </cell>
          <cell r="AA399" t="str">
            <v>STC</v>
          </cell>
          <cell r="AB399" t="str">
            <v>shirley.phee</v>
          </cell>
        </row>
        <row r="400">
          <cell r="F400" t="str">
            <v>I15090400088</v>
          </cell>
          <cell r="G400" t="str">
            <v>PC1308210049</v>
          </cell>
          <cell r="H400" t="str">
            <v>Item: PC1308210049 / WE2X-DHAB-QGTK-5W60 / MFE WEB REPORTER PREMIUM 1YR GL</v>
          </cell>
          <cell r="I400" t="str">
            <v>MWSHMA_BMA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 t="str">
            <v>ESS-JOPL</v>
          </cell>
          <cell r="O400" t="str">
            <v>Only UM</v>
          </cell>
          <cell r="P400">
            <v>1</v>
          </cell>
          <cell r="Q400" t="str">
            <v>2601O539156945</v>
          </cell>
          <cell r="R400">
            <v>1509</v>
          </cell>
          <cell r="S400" t="str">
            <v>TMS</v>
          </cell>
          <cell r="T400" t="str">
            <v>direct</v>
          </cell>
          <cell r="V400" t="str">
            <v>nil</v>
          </cell>
          <cell r="W400">
            <v>0</v>
          </cell>
          <cell r="X400">
            <v>0</v>
          </cell>
          <cell r="Z400" t="str">
            <v>Nil</v>
          </cell>
          <cell r="AA400" t="str">
            <v>STC</v>
          </cell>
          <cell r="AB400" t="str">
            <v>shirley.phee</v>
          </cell>
        </row>
        <row r="401">
          <cell r="F401" t="str">
            <v>I15090400088</v>
          </cell>
          <cell r="G401" t="str">
            <v>PC1210300016</v>
          </cell>
          <cell r="H401" t="str">
            <v>Item: PC1210300016 / ES-PRE-MFE-ONSITE / TRANSITION BRANDED SUPPORT SERVICES</v>
          </cell>
          <cell r="I401" t="str">
            <v>MWSHMA_BMA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 t="str">
            <v>ESS-JOPL</v>
          </cell>
          <cell r="O401" t="str">
            <v>Only UM</v>
          </cell>
          <cell r="P401">
            <v>1</v>
          </cell>
          <cell r="Q401" t="str">
            <v>2601O539156945</v>
          </cell>
          <cell r="R401">
            <v>1509</v>
          </cell>
          <cell r="S401" t="str">
            <v>TMS</v>
          </cell>
          <cell r="T401" t="str">
            <v>direct</v>
          </cell>
          <cell r="V401" t="str">
            <v>nil</v>
          </cell>
          <cell r="W401">
            <v>0</v>
          </cell>
          <cell r="X401">
            <v>0</v>
          </cell>
          <cell r="Z401" t="str">
            <v>Nil</v>
          </cell>
          <cell r="AA401" t="str">
            <v>STC</v>
          </cell>
          <cell r="AB401" t="str">
            <v>shirley.phee</v>
          </cell>
        </row>
        <row r="402">
          <cell r="F402" t="str">
            <v>I15090400088</v>
          </cell>
          <cell r="G402" t="str">
            <v>PC1208030026</v>
          </cell>
          <cell r="H402" t="str">
            <v>Item: PC1208030026 / KQ47V0H / CISCO ACS-1121</v>
          </cell>
          <cell r="I402" t="str">
            <v>MWSHMA_BMA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 t="str">
            <v>ESS-JOPL</v>
          </cell>
          <cell r="O402" t="str">
            <v>Only UM</v>
          </cell>
          <cell r="P402">
            <v>1</v>
          </cell>
          <cell r="Q402" t="str">
            <v>2601O539156945</v>
          </cell>
          <cell r="R402">
            <v>1509</v>
          </cell>
          <cell r="S402" t="str">
            <v>TMS</v>
          </cell>
          <cell r="T402" t="str">
            <v>direct</v>
          </cell>
          <cell r="V402" t="str">
            <v>nil</v>
          </cell>
          <cell r="W402">
            <v>0</v>
          </cell>
          <cell r="X402">
            <v>0</v>
          </cell>
          <cell r="Z402" t="str">
            <v>Nil</v>
          </cell>
          <cell r="AA402" t="str">
            <v>STC</v>
          </cell>
          <cell r="AB402" t="str">
            <v>shirley.phee</v>
          </cell>
        </row>
        <row r="403">
          <cell r="F403" t="str">
            <v>I15090400088</v>
          </cell>
          <cell r="G403" t="str">
            <v>PC1208030026</v>
          </cell>
          <cell r="H403" t="str">
            <v>Item: PC1208030026 / KQ880Y9 / CISCO ACS-1121</v>
          </cell>
          <cell r="I403" t="str">
            <v>MWSHMA_BMA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 t="str">
            <v>ESS-JOPL</v>
          </cell>
          <cell r="O403" t="str">
            <v>Only UM</v>
          </cell>
          <cell r="P403">
            <v>1</v>
          </cell>
          <cell r="Q403" t="str">
            <v>2601O539156945</v>
          </cell>
          <cell r="R403">
            <v>1509</v>
          </cell>
          <cell r="S403" t="str">
            <v>TMS</v>
          </cell>
          <cell r="T403" t="str">
            <v>direct</v>
          </cell>
          <cell r="V403" t="str">
            <v>nil</v>
          </cell>
          <cell r="W403">
            <v>0</v>
          </cell>
          <cell r="X403">
            <v>0</v>
          </cell>
          <cell r="Z403" t="str">
            <v>Nil</v>
          </cell>
          <cell r="AA403" t="str">
            <v>STC</v>
          </cell>
          <cell r="AB403" t="str">
            <v>shirley.phee</v>
          </cell>
        </row>
        <row r="404">
          <cell r="F404" t="str">
            <v>I15090400088</v>
          </cell>
          <cell r="G404" t="str">
            <v>PC1507280014</v>
          </cell>
          <cell r="H404" t="str">
            <v>Item: PC1507280014 / PSZ18121K4L / AIR-CT2504-HA-K9</v>
          </cell>
          <cell r="I404" t="str">
            <v>MWSHMA_BMA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 t="str">
            <v>ESS-JOPL</v>
          </cell>
          <cell r="O404" t="str">
            <v>Only UM</v>
          </cell>
          <cell r="P404">
            <v>1</v>
          </cell>
          <cell r="Q404" t="str">
            <v>2601O539156945</v>
          </cell>
          <cell r="R404">
            <v>1509</v>
          </cell>
          <cell r="S404" t="str">
            <v>TMS</v>
          </cell>
          <cell r="T404" t="str">
            <v>direct</v>
          </cell>
          <cell r="V404" t="str">
            <v>nil</v>
          </cell>
          <cell r="W404">
            <v>0</v>
          </cell>
          <cell r="X404">
            <v>0</v>
          </cell>
          <cell r="Z404" t="str">
            <v>Nil</v>
          </cell>
          <cell r="AA404" t="str">
            <v>STC</v>
          </cell>
          <cell r="AB404" t="str">
            <v>shirley.phee</v>
          </cell>
        </row>
        <row r="405">
          <cell r="F405" t="str">
            <v>I15090400088</v>
          </cell>
          <cell r="G405" t="str">
            <v>PC1507280015</v>
          </cell>
          <cell r="H405" t="str">
            <v>Item: PC1507280015 / PSZ18181JNU / AIR-CT2504-HA-K9</v>
          </cell>
          <cell r="I405" t="str">
            <v>MWSHMA_BMA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 t="str">
            <v>ESS-JOPL</v>
          </cell>
          <cell r="O405" t="str">
            <v>Only UM</v>
          </cell>
          <cell r="P405">
            <v>1</v>
          </cell>
          <cell r="Q405" t="str">
            <v>2601O539156945</v>
          </cell>
          <cell r="R405">
            <v>1509</v>
          </cell>
          <cell r="S405" t="str">
            <v>TMS</v>
          </cell>
          <cell r="T405" t="str">
            <v>direct</v>
          </cell>
          <cell r="V405" t="str">
            <v>nil</v>
          </cell>
          <cell r="W405">
            <v>0</v>
          </cell>
          <cell r="X405">
            <v>0</v>
          </cell>
          <cell r="Z405" t="str">
            <v>Nil</v>
          </cell>
          <cell r="AA405" t="str">
            <v>STC</v>
          </cell>
          <cell r="AB405" t="str">
            <v>shirley.phee</v>
          </cell>
        </row>
        <row r="406">
          <cell r="F406" t="str">
            <v>I15090400088</v>
          </cell>
          <cell r="G406" t="str">
            <v>PC1507280016</v>
          </cell>
          <cell r="H406" t="str">
            <v>Item: PC1507280016 / FGL1820X6BV / AIR-CAP1602I-S-K9</v>
          </cell>
          <cell r="I406" t="str">
            <v>MWSHMA_BMA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 t="str">
            <v>ESS-JOPL</v>
          </cell>
          <cell r="O406" t="str">
            <v>Only UM</v>
          </cell>
          <cell r="P406">
            <v>1</v>
          </cell>
          <cell r="Q406" t="str">
            <v>2601O539156945</v>
          </cell>
          <cell r="R406">
            <v>1509</v>
          </cell>
          <cell r="S406" t="str">
            <v>TMS</v>
          </cell>
          <cell r="T406" t="str">
            <v>direct</v>
          </cell>
          <cell r="V406" t="str">
            <v>nil</v>
          </cell>
          <cell r="W406">
            <v>0</v>
          </cell>
          <cell r="X406">
            <v>0</v>
          </cell>
          <cell r="Z406" t="str">
            <v>Nil</v>
          </cell>
          <cell r="AA406" t="str">
            <v>STC</v>
          </cell>
          <cell r="AB406" t="str">
            <v>shirley.phee</v>
          </cell>
        </row>
        <row r="407">
          <cell r="F407" t="str">
            <v>I15090400088</v>
          </cell>
          <cell r="G407" t="str">
            <v>PC1507280016</v>
          </cell>
          <cell r="H407" t="str">
            <v>Item: PC1507280016 / FGL1820X6BR / AIR-CAP1602I-S-K9</v>
          </cell>
          <cell r="I407" t="str">
            <v>MWSHMA_BMA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 t="str">
            <v>ESS-JOPL</v>
          </cell>
          <cell r="O407" t="str">
            <v>Only UM</v>
          </cell>
          <cell r="P407">
            <v>1</v>
          </cell>
          <cell r="Q407" t="str">
            <v>2601O539156945</v>
          </cell>
          <cell r="R407">
            <v>1509</v>
          </cell>
          <cell r="S407" t="str">
            <v>TMS</v>
          </cell>
          <cell r="T407" t="str">
            <v>direct</v>
          </cell>
          <cell r="V407" t="str">
            <v>nil</v>
          </cell>
          <cell r="W407">
            <v>0</v>
          </cell>
          <cell r="X407">
            <v>0</v>
          </cell>
          <cell r="Z407" t="str">
            <v>Nil</v>
          </cell>
          <cell r="AA407" t="str">
            <v>STC</v>
          </cell>
          <cell r="AB407" t="str">
            <v>shirley.phee</v>
          </cell>
        </row>
        <row r="408">
          <cell r="F408" t="str">
            <v>I15090400088</v>
          </cell>
          <cell r="G408" t="str">
            <v>PC1507280016</v>
          </cell>
          <cell r="H408" t="str">
            <v>Item: PC1507280016 / FGL1820X6BW / AIR-CAP1602I-S-K9</v>
          </cell>
          <cell r="I408" t="str">
            <v>MWSHMA_BMA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 t="str">
            <v>ESS-JOPL</v>
          </cell>
          <cell r="O408" t="str">
            <v>Only UM</v>
          </cell>
          <cell r="P408">
            <v>1</v>
          </cell>
          <cell r="Q408" t="str">
            <v>2601O539156945</v>
          </cell>
          <cell r="R408">
            <v>1509</v>
          </cell>
          <cell r="S408" t="str">
            <v>TMS</v>
          </cell>
          <cell r="T408" t="str">
            <v>direct</v>
          </cell>
          <cell r="V408" t="str">
            <v>nil</v>
          </cell>
          <cell r="W408">
            <v>0</v>
          </cell>
          <cell r="X408">
            <v>0</v>
          </cell>
          <cell r="Z408" t="str">
            <v>Nil</v>
          </cell>
          <cell r="AA408" t="str">
            <v>STC</v>
          </cell>
          <cell r="AB408" t="str">
            <v>shirley.phee</v>
          </cell>
        </row>
        <row r="409">
          <cell r="F409" t="str">
            <v>I15090400088</v>
          </cell>
          <cell r="G409" t="str">
            <v>PC1507280016</v>
          </cell>
          <cell r="H409" t="str">
            <v>Item: PC1507280016 / FGL1820X6BU / AIR-CAP1602I-S-K9</v>
          </cell>
          <cell r="I409" t="str">
            <v>MWSHMA_BMA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 t="str">
            <v>ESS-JOPL</v>
          </cell>
          <cell r="O409" t="str">
            <v>Only UM</v>
          </cell>
          <cell r="P409">
            <v>1</v>
          </cell>
          <cell r="Q409" t="str">
            <v>2601O539156945</v>
          </cell>
          <cell r="R409">
            <v>1509</v>
          </cell>
          <cell r="S409" t="str">
            <v>TMS</v>
          </cell>
          <cell r="T409" t="str">
            <v>direct</v>
          </cell>
          <cell r="V409" t="str">
            <v>nil</v>
          </cell>
          <cell r="W409">
            <v>0</v>
          </cell>
          <cell r="X409">
            <v>0</v>
          </cell>
          <cell r="Z409" t="str">
            <v>Nil</v>
          </cell>
          <cell r="AA409" t="str">
            <v>STC</v>
          </cell>
          <cell r="AB409" t="str">
            <v>shirley.phee</v>
          </cell>
        </row>
        <row r="410">
          <cell r="F410" t="str">
            <v>I15090400088</v>
          </cell>
          <cell r="G410" t="str">
            <v>PC1507280016</v>
          </cell>
          <cell r="H410" t="str">
            <v>Item: PC1507280016 / FGL1820X6BT / AIR-CAP1602I-S-K9</v>
          </cell>
          <cell r="I410" t="str">
            <v>MWSHMA_BMA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 t="str">
            <v>ESS-JOPL</v>
          </cell>
          <cell r="O410" t="str">
            <v>Only UM</v>
          </cell>
          <cell r="P410">
            <v>1</v>
          </cell>
          <cell r="Q410" t="str">
            <v>2601O539156945</v>
          </cell>
          <cell r="R410">
            <v>1509</v>
          </cell>
          <cell r="S410" t="str">
            <v>TMS</v>
          </cell>
          <cell r="T410" t="str">
            <v>direct</v>
          </cell>
          <cell r="V410" t="str">
            <v>nil</v>
          </cell>
          <cell r="W410">
            <v>0</v>
          </cell>
          <cell r="X410">
            <v>0</v>
          </cell>
          <cell r="Z410" t="str">
            <v>Nil</v>
          </cell>
          <cell r="AA410" t="str">
            <v>STC</v>
          </cell>
          <cell r="AB410" t="str">
            <v>shirley.phee</v>
          </cell>
        </row>
        <row r="411">
          <cell r="F411" t="str">
            <v>I15090400088</v>
          </cell>
          <cell r="G411" t="str">
            <v>PC1507280016</v>
          </cell>
          <cell r="H411" t="str">
            <v>Item: PC1507280016 / FGL1820X6BS / AIR-CAP1602I-S-K9</v>
          </cell>
          <cell r="I411" t="str">
            <v>MWSHMA_BMA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 t="str">
            <v>ESS-JOPL</v>
          </cell>
          <cell r="O411" t="str">
            <v>Only UM</v>
          </cell>
          <cell r="P411">
            <v>1</v>
          </cell>
          <cell r="Q411" t="str">
            <v>2601O539156945</v>
          </cell>
          <cell r="R411">
            <v>1509</v>
          </cell>
          <cell r="S411" t="str">
            <v>TMS</v>
          </cell>
          <cell r="T411" t="str">
            <v>direct</v>
          </cell>
          <cell r="V411" t="str">
            <v>nil</v>
          </cell>
          <cell r="W411">
            <v>0</v>
          </cell>
          <cell r="X411">
            <v>0</v>
          </cell>
          <cell r="Z411" t="str">
            <v>Nil</v>
          </cell>
          <cell r="AA411" t="str">
            <v>STC</v>
          </cell>
          <cell r="AB411" t="str">
            <v>shirley.phee</v>
          </cell>
        </row>
        <row r="412">
          <cell r="F412" t="str">
            <v>I15090400088</v>
          </cell>
          <cell r="G412" t="str">
            <v>PC1507280016</v>
          </cell>
          <cell r="H412" t="str">
            <v>Item: PC1507280016 / FGL1820X6C1 / AIR-CAP1602I-S-K9</v>
          </cell>
          <cell r="I412" t="str">
            <v>MWSHMA_BMA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 t="str">
            <v>ESS-JOPL</v>
          </cell>
          <cell r="O412" t="str">
            <v>Only UM</v>
          </cell>
          <cell r="P412">
            <v>1</v>
          </cell>
          <cell r="Q412" t="str">
            <v>2601O539156945</v>
          </cell>
          <cell r="R412">
            <v>1509</v>
          </cell>
          <cell r="S412" t="str">
            <v>TMS</v>
          </cell>
          <cell r="T412" t="str">
            <v>direct</v>
          </cell>
          <cell r="V412" t="str">
            <v>nil</v>
          </cell>
          <cell r="W412">
            <v>0</v>
          </cell>
          <cell r="X412">
            <v>0</v>
          </cell>
          <cell r="Z412" t="str">
            <v>Nil</v>
          </cell>
          <cell r="AA412" t="str">
            <v>STC</v>
          </cell>
          <cell r="AB412" t="str">
            <v>shirley.phee</v>
          </cell>
        </row>
        <row r="413">
          <cell r="F413" t="str">
            <v>I15090400088</v>
          </cell>
          <cell r="G413" t="str">
            <v>PC1507280016</v>
          </cell>
          <cell r="H413" t="str">
            <v>Item: PC1507280016 / FGL1820X6C0 / AIR-CAP1602I-S-K9</v>
          </cell>
          <cell r="I413" t="str">
            <v>MWSHMA_BMA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 t="str">
            <v>ESS-JOPL</v>
          </cell>
          <cell r="O413" t="str">
            <v>Only UM</v>
          </cell>
          <cell r="P413">
            <v>1</v>
          </cell>
          <cell r="Q413" t="str">
            <v>2601O539156945</v>
          </cell>
          <cell r="R413">
            <v>1509</v>
          </cell>
          <cell r="S413" t="str">
            <v>TMS</v>
          </cell>
          <cell r="T413" t="str">
            <v>direct</v>
          </cell>
          <cell r="V413" t="str">
            <v>nil</v>
          </cell>
          <cell r="W413">
            <v>0</v>
          </cell>
          <cell r="X413">
            <v>0</v>
          </cell>
          <cell r="Z413" t="str">
            <v>Nil</v>
          </cell>
          <cell r="AA413" t="str">
            <v>STC</v>
          </cell>
          <cell r="AB413" t="str">
            <v>shirley.phee</v>
          </cell>
        </row>
        <row r="414">
          <cell r="F414" t="str">
            <v>I15090400088</v>
          </cell>
          <cell r="G414" t="str">
            <v>PC1507280018</v>
          </cell>
          <cell r="H414" t="str">
            <v>Item: PC1507280018 / 185062011000047 / SSG-140-SH-S</v>
          </cell>
          <cell r="I414" t="str">
            <v>MWSHMA_BMA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 t="str">
            <v>ESS-JOPL</v>
          </cell>
          <cell r="O414" t="str">
            <v>Only UM</v>
          </cell>
          <cell r="P414">
            <v>1</v>
          </cell>
          <cell r="Q414" t="str">
            <v>2601O539156945</v>
          </cell>
          <cell r="R414">
            <v>1509</v>
          </cell>
          <cell r="S414" t="str">
            <v>TMS</v>
          </cell>
          <cell r="T414" t="str">
            <v>direct</v>
          </cell>
          <cell r="V414" t="str">
            <v>nil</v>
          </cell>
          <cell r="W414">
            <v>0</v>
          </cell>
          <cell r="X414">
            <v>0</v>
          </cell>
          <cell r="Z414" t="str">
            <v>Nil</v>
          </cell>
          <cell r="AA414" t="str">
            <v>STC</v>
          </cell>
          <cell r="AB414" t="str">
            <v>shirley.phee</v>
          </cell>
        </row>
        <row r="415">
          <cell r="F415" t="str">
            <v>I15090400088</v>
          </cell>
          <cell r="G415" t="str">
            <v>PC1507280018</v>
          </cell>
          <cell r="H415" t="str">
            <v>Item: PC1507280018 / 185062011000054 / SSG-140-SH-S</v>
          </cell>
          <cell r="I415" t="str">
            <v>MWSHMA_BMA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 t="str">
            <v>ESS-JOPL</v>
          </cell>
          <cell r="O415" t="str">
            <v>Only UM</v>
          </cell>
          <cell r="P415">
            <v>1</v>
          </cell>
          <cell r="Q415" t="str">
            <v>2601O539156945</v>
          </cell>
          <cell r="R415">
            <v>1509</v>
          </cell>
          <cell r="S415" t="str">
            <v>TMS</v>
          </cell>
          <cell r="T415" t="str">
            <v>direct</v>
          </cell>
          <cell r="V415" t="str">
            <v>nil</v>
          </cell>
          <cell r="W415">
            <v>0</v>
          </cell>
          <cell r="X415">
            <v>0</v>
          </cell>
          <cell r="Z415" t="str">
            <v>Nil</v>
          </cell>
          <cell r="AA415" t="str">
            <v>STC</v>
          </cell>
          <cell r="AB415" t="str">
            <v>shirley.phee</v>
          </cell>
        </row>
        <row r="416">
          <cell r="F416" t="str">
            <v>I15090400088</v>
          </cell>
          <cell r="G416" t="str">
            <v>PC1507300006</v>
          </cell>
          <cell r="H416" t="str">
            <v>Item: PC1507300006 / ES-PRE-F5-ONSITE / Agile Ensure Annual premium 7x24x4hrs Engineering Onsite</v>
          </cell>
          <cell r="I416" t="str">
            <v>MWSHMA_BMA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 t="str">
            <v>ESS-JOPL</v>
          </cell>
          <cell r="O416" t="str">
            <v>Only UM</v>
          </cell>
          <cell r="P416">
            <v>1</v>
          </cell>
          <cell r="Q416" t="str">
            <v>2601O539156945</v>
          </cell>
          <cell r="R416">
            <v>1509</v>
          </cell>
          <cell r="S416" t="str">
            <v>TMS</v>
          </cell>
          <cell r="T416" t="str">
            <v>direct</v>
          </cell>
          <cell r="V416" t="str">
            <v>nil</v>
          </cell>
          <cell r="W416">
            <v>0</v>
          </cell>
          <cell r="X416">
            <v>0</v>
          </cell>
          <cell r="Z416" t="str">
            <v>Nil</v>
          </cell>
          <cell r="AA416" t="str">
            <v>STC</v>
          </cell>
          <cell r="AB416" t="str">
            <v>shirley.phee</v>
          </cell>
        </row>
        <row r="417">
          <cell r="F417" t="str">
            <v>I15090400088</v>
          </cell>
          <cell r="G417" t="str">
            <v>OT99YY888OT</v>
          </cell>
          <cell r="H417" t="str">
            <v>Item: OT99YY888OT / SMAPMU00090 / SOFTWARE SERVICE CODE</v>
          </cell>
          <cell r="I417" t="str">
            <v>MWSHMA_BMA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 t="str">
            <v>ESS-JOPL</v>
          </cell>
          <cell r="O417" t="str">
            <v>Only UM</v>
          </cell>
          <cell r="P417">
            <v>1</v>
          </cell>
          <cell r="Q417" t="str">
            <v>2601O539156945</v>
          </cell>
          <cell r="R417">
            <v>1509</v>
          </cell>
          <cell r="S417" t="str">
            <v>TMS</v>
          </cell>
          <cell r="T417" t="str">
            <v>direct</v>
          </cell>
          <cell r="V417" t="str">
            <v>nil</v>
          </cell>
          <cell r="W417">
            <v>0</v>
          </cell>
          <cell r="X417">
            <v>0</v>
          </cell>
          <cell r="Z417" t="str">
            <v>Nil</v>
          </cell>
          <cell r="AA417" t="str">
            <v>STC</v>
          </cell>
          <cell r="AB417" t="str">
            <v>shirley.phee</v>
          </cell>
        </row>
        <row r="418">
          <cell r="F418" t="str">
            <v>I15090400089</v>
          </cell>
          <cell r="G418" t="str">
            <v>Deployment_SVC_1169</v>
          </cell>
          <cell r="H418" t="str">
            <v>Deployment Services for Tender # 1169</v>
          </cell>
          <cell r="I418" t="str">
            <v>IISINT</v>
          </cell>
          <cell r="J418">
            <v>0</v>
          </cell>
          <cell r="K418">
            <v>0</v>
          </cell>
          <cell r="L418">
            <v>14.25</v>
          </cell>
          <cell r="M418">
            <v>0</v>
          </cell>
          <cell r="N418" t="str">
            <v>DPS-JOPL</v>
          </cell>
          <cell r="O418" t="str">
            <v>PROFESSIONAL SALES</v>
          </cell>
          <cell r="P418">
            <v>1</v>
          </cell>
          <cell r="Q418" t="str">
            <v>IRA000EPO15000679</v>
          </cell>
          <cell r="R418">
            <v>1509</v>
          </cell>
          <cell r="S418" t="str">
            <v>TMS</v>
          </cell>
          <cell r="T418" t="str">
            <v>direct</v>
          </cell>
          <cell r="V418" t="str">
            <v>SBM 2.1 IIPS</v>
          </cell>
          <cell r="W418">
            <v>0</v>
          </cell>
          <cell r="X418">
            <v>0</v>
          </cell>
          <cell r="Z418" t="str">
            <v>IIPS</v>
          </cell>
          <cell r="AA418" t="str">
            <v>PUB</v>
          </cell>
          <cell r="AB418" t="str">
            <v>ronnie.lim</v>
          </cell>
        </row>
        <row r="419">
          <cell r="F419" t="str">
            <v>I15090400090</v>
          </cell>
          <cell r="G419" t="str">
            <v>contract_cover</v>
          </cell>
          <cell r="H419" t="str">
            <v>Fixed Price</v>
          </cell>
          <cell r="I419" t="str">
            <v>MWSHMA_HMA</v>
          </cell>
          <cell r="J419">
            <v>3155</v>
          </cell>
          <cell r="K419">
            <v>0</v>
          </cell>
          <cell r="L419">
            <v>0</v>
          </cell>
          <cell r="M419">
            <v>0</v>
          </cell>
          <cell r="N419" t="str">
            <v>ESS-JOPL</v>
          </cell>
          <cell r="O419" t="str">
            <v>Only UM</v>
          </cell>
          <cell r="P419">
            <v>1</v>
          </cell>
          <cell r="Q419" t="str">
            <v>2601O539156931</v>
          </cell>
          <cell r="R419">
            <v>1509</v>
          </cell>
          <cell r="S419" t="str">
            <v>TMS</v>
          </cell>
          <cell r="T419" t="str">
            <v>direct</v>
          </cell>
          <cell r="V419" t="str">
            <v>SBM 2.2 HMA</v>
          </cell>
          <cell r="W419" t="e">
            <v>#VALUE!</v>
          </cell>
          <cell r="X419" t="e">
            <v>#VALUE!</v>
          </cell>
          <cell r="Z419" t="str">
            <v>HMA</v>
          </cell>
          <cell r="AA419" t="str">
            <v>STC</v>
          </cell>
          <cell r="AB419" t="str">
            <v>shirley.phee</v>
          </cell>
        </row>
        <row r="420">
          <cell r="F420" t="str">
            <v>I15090400090</v>
          </cell>
          <cell r="G420" t="str">
            <v>PC1204300005</v>
          </cell>
          <cell r="H420" t="str">
            <v>Item: PC1204300005 / B6L612S / POWEREDGE M1000E</v>
          </cell>
          <cell r="I420" t="str">
            <v>MWSHMA_HMA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 t="str">
            <v>ESS-JOPL</v>
          </cell>
          <cell r="O420" t="str">
            <v>Only UM</v>
          </cell>
          <cell r="P420">
            <v>1</v>
          </cell>
          <cell r="Q420" t="str">
            <v>2601O539156931</v>
          </cell>
          <cell r="R420">
            <v>1509</v>
          </cell>
          <cell r="S420" t="str">
            <v>TMS</v>
          </cell>
          <cell r="T420" t="str">
            <v>direct</v>
          </cell>
          <cell r="V420" t="str">
            <v>nil</v>
          </cell>
          <cell r="W420">
            <v>0</v>
          </cell>
          <cell r="X420">
            <v>0</v>
          </cell>
          <cell r="Z420" t="str">
            <v>Nil</v>
          </cell>
          <cell r="AA420" t="str">
            <v>STC</v>
          </cell>
          <cell r="AB420" t="str">
            <v>shirley.phee</v>
          </cell>
        </row>
        <row r="421">
          <cell r="F421" t="str">
            <v>I15090400090</v>
          </cell>
          <cell r="G421" t="str">
            <v>PC1204300004</v>
          </cell>
          <cell r="H421" t="str">
            <v>Item: PC1204300004 / C57R22S / POWEREDGE M610</v>
          </cell>
          <cell r="I421" t="str">
            <v>MWSHMA_HMA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 t="str">
            <v>ESS-JOPL</v>
          </cell>
          <cell r="O421" t="str">
            <v>Only UM</v>
          </cell>
          <cell r="P421">
            <v>1</v>
          </cell>
          <cell r="Q421" t="str">
            <v>2601O539156931</v>
          </cell>
          <cell r="R421">
            <v>1509</v>
          </cell>
          <cell r="S421" t="str">
            <v>TMS</v>
          </cell>
          <cell r="T421" t="str">
            <v>direct</v>
          </cell>
          <cell r="V421" t="str">
            <v>nil</v>
          </cell>
          <cell r="W421">
            <v>0</v>
          </cell>
          <cell r="X421">
            <v>0</v>
          </cell>
          <cell r="Z421" t="str">
            <v>Nil</v>
          </cell>
          <cell r="AA421" t="str">
            <v>STC</v>
          </cell>
          <cell r="AB421" t="str">
            <v>shirley.phee</v>
          </cell>
        </row>
        <row r="422">
          <cell r="F422" t="str">
            <v>I15090400090</v>
          </cell>
          <cell r="G422" t="str">
            <v>PC1204300004</v>
          </cell>
          <cell r="H422" t="str">
            <v>Item: PC1204300004 / 957R22S / POWEREDGE M610</v>
          </cell>
          <cell r="I422" t="str">
            <v>MWSHMA_HMA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 t="str">
            <v>ESS-JOPL</v>
          </cell>
          <cell r="O422" t="str">
            <v>Only UM</v>
          </cell>
          <cell r="P422">
            <v>1</v>
          </cell>
          <cell r="Q422" t="str">
            <v>2601O539156931</v>
          </cell>
          <cell r="R422">
            <v>1509</v>
          </cell>
          <cell r="S422" t="str">
            <v>TMS</v>
          </cell>
          <cell r="T422" t="str">
            <v>direct</v>
          </cell>
          <cell r="V422" t="str">
            <v>nil</v>
          </cell>
          <cell r="W422">
            <v>0</v>
          </cell>
          <cell r="X422">
            <v>0</v>
          </cell>
          <cell r="Z422" t="str">
            <v>Nil</v>
          </cell>
          <cell r="AA422" t="str">
            <v>STC</v>
          </cell>
          <cell r="AB422" t="str">
            <v>shirley.phee</v>
          </cell>
        </row>
        <row r="423">
          <cell r="F423" t="str">
            <v>I15090400090</v>
          </cell>
          <cell r="G423" t="str">
            <v>PC1204300001</v>
          </cell>
          <cell r="H423" t="str">
            <v>Item: PC1204300001 / C6L612S / DELL POWEREDGE M600</v>
          </cell>
          <cell r="I423" t="str">
            <v>MWSHMA_HMA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 t="str">
            <v>ESS-JOPL</v>
          </cell>
          <cell r="O423" t="str">
            <v>Only UM</v>
          </cell>
          <cell r="P423">
            <v>1</v>
          </cell>
          <cell r="Q423" t="str">
            <v>2601O539156931</v>
          </cell>
          <cell r="R423">
            <v>1509</v>
          </cell>
          <cell r="S423" t="str">
            <v>TMS</v>
          </cell>
          <cell r="T423" t="str">
            <v>direct</v>
          </cell>
          <cell r="V423" t="str">
            <v>nil</v>
          </cell>
          <cell r="W423">
            <v>0</v>
          </cell>
          <cell r="X423">
            <v>0</v>
          </cell>
          <cell r="Z423" t="str">
            <v>Nil</v>
          </cell>
          <cell r="AA423" t="str">
            <v>STC</v>
          </cell>
          <cell r="AB423" t="str">
            <v>shirley.phee</v>
          </cell>
        </row>
        <row r="424">
          <cell r="F424" t="str">
            <v>I15090400090</v>
          </cell>
          <cell r="G424" t="str">
            <v>PC1204300004</v>
          </cell>
          <cell r="H424" t="str">
            <v>Item: PC1204300004 / HCX952S / POWEREDGE M610</v>
          </cell>
          <cell r="I424" t="str">
            <v>MWSHMA_HMA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 t="str">
            <v>ESS-JOPL</v>
          </cell>
          <cell r="O424" t="str">
            <v>Only UM</v>
          </cell>
          <cell r="P424">
            <v>1</v>
          </cell>
          <cell r="Q424" t="str">
            <v>2601O539156931</v>
          </cell>
          <cell r="R424">
            <v>1509</v>
          </cell>
          <cell r="S424" t="str">
            <v>TMS</v>
          </cell>
          <cell r="T424" t="str">
            <v>direct</v>
          </cell>
          <cell r="V424" t="str">
            <v>nil</v>
          </cell>
          <cell r="W424">
            <v>0</v>
          </cell>
          <cell r="X424">
            <v>0</v>
          </cell>
          <cell r="Z424" t="str">
            <v>Nil</v>
          </cell>
          <cell r="AA424" t="str">
            <v>STC</v>
          </cell>
          <cell r="AB424" t="str">
            <v>shirley.phee</v>
          </cell>
        </row>
        <row r="425">
          <cell r="F425" t="str">
            <v>I15090400090</v>
          </cell>
          <cell r="G425" t="str">
            <v>PC1204300004</v>
          </cell>
          <cell r="H425" t="str">
            <v>Item: PC1204300004 / CKQG32S / POWEREDGE M610</v>
          </cell>
          <cell r="I425" t="str">
            <v>MWSHMA_HMA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 t="str">
            <v>ESS-JOPL</v>
          </cell>
          <cell r="O425" t="str">
            <v>Only UM</v>
          </cell>
          <cell r="P425">
            <v>1</v>
          </cell>
          <cell r="Q425" t="str">
            <v>2601O539156931</v>
          </cell>
          <cell r="R425">
            <v>1509</v>
          </cell>
          <cell r="S425" t="str">
            <v>TMS</v>
          </cell>
          <cell r="T425" t="str">
            <v>direct</v>
          </cell>
          <cell r="V425" t="str">
            <v>nil</v>
          </cell>
          <cell r="W425">
            <v>0</v>
          </cell>
          <cell r="X425">
            <v>0</v>
          </cell>
          <cell r="Z425" t="str">
            <v>Nil</v>
          </cell>
          <cell r="AA425" t="str">
            <v>STC</v>
          </cell>
          <cell r="AB425" t="str">
            <v>shirley.phee</v>
          </cell>
        </row>
        <row r="426">
          <cell r="F426" t="str">
            <v>I15090400090</v>
          </cell>
          <cell r="G426" t="str">
            <v>PC1204300004</v>
          </cell>
          <cell r="H426" t="str">
            <v>Item: PC1204300004 / B57R22S / POWEREDGE M610</v>
          </cell>
          <cell r="I426" t="str">
            <v>MWSHMA_HMA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 t="str">
            <v>ESS-JOPL</v>
          </cell>
          <cell r="O426" t="str">
            <v>Only UM</v>
          </cell>
          <cell r="P426">
            <v>1</v>
          </cell>
          <cell r="Q426" t="str">
            <v>2601O539156931</v>
          </cell>
          <cell r="R426">
            <v>1509</v>
          </cell>
          <cell r="S426" t="str">
            <v>TMS</v>
          </cell>
          <cell r="T426" t="str">
            <v>direct</v>
          </cell>
          <cell r="V426" t="str">
            <v>nil</v>
          </cell>
          <cell r="W426">
            <v>0</v>
          </cell>
          <cell r="X426">
            <v>0</v>
          </cell>
          <cell r="Z426" t="str">
            <v>Nil</v>
          </cell>
          <cell r="AA426" t="str">
            <v>STC</v>
          </cell>
          <cell r="AB426" t="str">
            <v>shirley.phee</v>
          </cell>
        </row>
        <row r="427">
          <cell r="F427" t="str">
            <v>I15090400090</v>
          </cell>
          <cell r="G427" t="str">
            <v>PC03YY047CQ</v>
          </cell>
          <cell r="H427" t="str">
            <v>Item: PC03YY047CQ / T004KZR1BC / PROLIANT ML350</v>
          </cell>
          <cell r="I427" t="str">
            <v>MWSHMA_HMA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 t="str">
            <v>ESS-JOPL</v>
          </cell>
          <cell r="O427" t="str">
            <v>Only UM</v>
          </cell>
          <cell r="P427">
            <v>1</v>
          </cell>
          <cell r="Q427" t="str">
            <v>2601O539156931</v>
          </cell>
          <cell r="R427">
            <v>1509</v>
          </cell>
          <cell r="S427" t="str">
            <v>TMS</v>
          </cell>
          <cell r="T427" t="str">
            <v>direct</v>
          </cell>
          <cell r="V427" t="str">
            <v>nil</v>
          </cell>
          <cell r="W427">
            <v>0</v>
          </cell>
          <cell r="X427">
            <v>0</v>
          </cell>
          <cell r="Z427" t="str">
            <v>Nil</v>
          </cell>
          <cell r="AA427" t="str">
            <v>STC</v>
          </cell>
          <cell r="AB427" t="str">
            <v>shirley.phee</v>
          </cell>
        </row>
        <row r="428">
          <cell r="F428" t="str">
            <v>I15090400090</v>
          </cell>
          <cell r="G428" t="str">
            <v>PC03XX201HP</v>
          </cell>
          <cell r="H428" t="str">
            <v>Item: PC03XX201HP / SGH503X01K / HP PROLIANT DL380 G4</v>
          </cell>
          <cell r="I428" t="str">
            <v>MWSHMA_HMA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 t="str">
            <v>ESS-JOPL</v>
          </cell>
          <cell r="O428" t="str">
            <v>Only UM</v>
          </cell>
          <cell r="P428">
            <v>1</v>
          </cell>
          <cell r="Q428" t="str">
            <v>2601O539156931</v>
          </cell>
          <cell r="R428">
            <v>1509</v>
          </cell>
          <cell r="S428" t="str">
            <v>TMS</v>
          </cell>
          <cell r="T428" t="str">
            <v>direct</v>
          </cell>
          <cell r="V428" t="str">
            <v>nil</v>
          </cell>
          <cell r="W428">
            <v>0</v>
          </cell>
          <cell r="X428">
            <v>0</v>
          </cell>
          <cell r="Z428" t="str">
            <v>Nil</v>
          </cell>
          <cell r="AA428" t="str">
            <v>STC</v>
          </cell>
          <cell r="AB428" t="str">
            <v>shirley.phee</v>
          </cell>
        </row>
        <row r="429">
          <cell r="F429" t="str">
            <v>I15090400090</v>
          </cell>
          <cell r="G429" t="str">
            <v>PC1105180020</v>
          </cell>
          <cell r="H429" t="str">
            <v>Item: PC1105180020 / 11DMX1S / DELL POWEREDGE R200</v>
          </cell>
          <cell r="I429" t="str">
            <v>MWSHMA_HMA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 t="str">
            <v>ESS-JOPL</v>
          </cell>
          <cell r="O429" t="str">
            <v>Only UM</v>
          </cell>
          <cell r="P429">
            <v>1</v>
          </cell>
          <cell r="Q429" t="str">
            <v>2601O539156931</v>
          </cell>
          <cell r="R429">
            <v>1509</v>
          </cell>
          <cell r="S429" t="str">
            <v>TMS</v>
          </cell>
          <cell r="T429" t="str">
            <v>direct</v>
          </cell>
          <cell r="V429" t="str">
            <v>nil</v>
          </cell>
          <cell r="W429">
            <v>0</v>
          </cell>
          <cell r="X429">
            <v>0</v>
          </cell>
          <cell r="Z429" t="str">
            <v>Nil</v>
          </cell>
          <cell r="AA429" t="str">
            <v>STC</v>
          </cell>
          <cell r="AB429" t="str">
            <v>shirley.phee</v>
          </cell>
        </row>
        <row r="430">
          <cell r="F430" t="str">
            <v>I15090400090</v>
          </cell>
          <cell r="G430" t="str">
            <v>PC1105180020</v>
          </cell>
          <cell r="H430" t="str">
            <v>Item: PC1105180020 / 5RMDT1S / DELL POWEREDGE R200</v>
          </cell>
          <cell r="I430" t="str">
            <v>MWSHMA_HMA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 t="str">
            <v>ESS-JOPL</v>
          </cell>
          <cell r="O430" t="str">
            <v>Only UM</v>
          </cell>
          <cell r="P430">
            <v>1</v>
          </cell>
          <cell r="Q430" t="str">
            <v>2601O539156931</v>
          </cell>
          <cell r="R430">
            <v>1509</v>
          </cell>
          <cell r="S430" t="str">
            <v>TMS</v>
          </cell>
          <cell r="T430" t="str">
            <v>direct</v>
          </cell>
          <cell r="V430" t="str">
            <v>nil</v>
          </cell>
          <cell r="W430">
            <v>0</v>
          </cell>
          <cell r="X430">
            <v>0</v>
          </cell>
          <cell r="Z430" t="str">
            <v>Nil</v>
          </cell>
          <cell r="AA430" t="str">
            <v>STC</v>
          </cell>
          <cell r="AB430" t="str">
            <v>shirley.phee</v>
          </cell>
        </row>
        <row r="431">
          <cell r="F431" t="str">
            <v>I15090400090</v>
          </cell>
          <cell r="G431" t="str">
            <v>PC03XX052CQ</v>
          </cell>
          <cell r="H431" t="str">
            <v>Item: PC03XX052CQ / H0HMLDN71S / HP Proliant DL380 G3</v>
          </cell>
          <cell r="I431" t="str">
            <v>MWSHMA_HMA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 t="str">
            <v>ESS-JOPL</v>
          </cell>
          <cell r="O431" t="str">
            <v>Only UM</v>
          </cell>
          <cell r="P431">
            <v>1</v>
          </cell>
          <cell r="Q431" t="str">
            <v>2601O539156931</v>
          </cell>
          <cell r="R431">
            <v>1509</v>
          </cell>
          <cell r="S431" t="str">
            <v>TMS</v>
          </cell>
          <cell r="T431" t="str">
            <v>direct</v>
          </cell>
          <cell r="V431" t="str">
            <v>nil</v>
          </cell>
          <cell r="W431">
            <v>0</v>
          </cell>
          <cell r="X431">
            <v>0</v>
          </cell>
          <cell r="Z431" t="str">
            <v>Nil</v>
          </cell>
          <cell r="AA431" t="str">
            <v>STC</v>
          </cell>
          <cell r="AB431" t="str">
            <v>shirley.phee</v>
          </cell>
        </row>
        <row r="432">
          <cell r="F432" t="str">
            <v>I15090400090</v>
          </cell>
          <cell r="G432" t="str">
            <v>PC03XX201HP</v>
          </cell>
          <cell r="H432" t="str">
            <v>Item: PC03XX201HP / SGH624X21Y / HP PROLIANT DL380 G4</v>
          </cell>
          <cell r="I432" t="str">
            <v>MWSHMA_HMA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 t="str">
            <v>ESS-JOPL</v>
          </cell>
          <cell r="O432" t="str">
            <v>Only UM</v>
          </cell>
          <cell r="P432">
            <v>1</v>
          </cell>
          <cell r="Q432" t="str">
            <v>2601O539156931</v>
          </cell>
          <cell r="R432">
            <v>1509</v>
          </cell>
          <cell r="S432" t="str">
            <v>TMS</v>
          </cell>
          <cell r="T432" t="str">
            <v>direct</v>
          </cell>
          <cell r="V432" t="str">
            <v>nil</v>
          </cell>
          <cell r="W432">
            <v>0</v>
          </cell>
          <cell r="X432">
            <v>0</v>
          </cell>
          <cell r="Z432" t="str">
            <v>Nil</v>
          </cell>
          <cell r="AA432" t="str">
            <v>STC</v>
          </cell>
          <cell r="AB432" t="str">
            <v>shirley.phee</v>
          </cell>
        </row>
        <row r="433">
          <cell r="F433" t="str">
            <v>I15090400090</v>
          </cell>
          <cell r="G433" t="str">
            <v>PC03XX201HP</v>
          </cell>
          <cell r="H433" t="str">
            <v>Item: PC03XX201HP / SGH624X21X / HP PROLIANT DL380 G4</v>
          </cell>
          <cell r="I433" t="str">
            <v>MWSHMA_HMA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 t="str">
            <v>ESS-JOPL</v>
          </cell>
          <cell r="O433" t="str">
            <v>Only UM</v>
          </cell>
          <cell r="P433">
            <v>1</v>
          </cell>
          <cell r="Q433" t="str">
            <v>2601O539156931</v>
          </cell>
          <cell r="R433">
            <v>1509</v>
          </cell>
          <cell r="S433" t="str">
            <v>TMS</v>
          </cell>
          <cell r="T433" t="str">
            <v>direct</v>
          </cell>
          <cell r="V433" t="str">
            <v>nil</v>
          </cell>
          <cell r="W433">
            <v>0</v>
          </cell>
          <cell r="X433">
            <v>0</v>
          </cell>
          <cell r="Z433" t="str">
            <v>Nil</v>
          </cell>
          <cell r="AA433" t="str">
            <v>STC</v>
          </cell>
          <cell r="AB433" t="str">
            <v>shirley.phee</v>
          </cell>
        </row>
        <row r="434">
          <cell r="F434" t="str">
            <v>I15090400090</v>
          </cell>
          <cell r="G434" t="str">
            <v>PC03XX201HP</v>
          </cell>
          <cell r="H434" t="str">
            <v>Item: PC03XX201HP / SGH624X21W / HP PROLIANT DL380 G4</v>
          </cell>
          <cell r="I434" t="str">
            <v>MWSHMA_HMA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 t="str">
            <v>ESS-JOPL</v>
          </cell>
          <cell r="O434" t="str">
            <v>Only UM</v>
          </cell>
          <cell r="P434">
            <v>1</v>
          </cell>
          <cell r="Q434" t="str">
            <v>2601O539156931</v>
          </cell>
          <cell r="R434">
            <v>1509</v>
          </cell>
          <cell r="S434" t="str">
            <v>TMS</v>
          </cell>
          <cell r="T434" t="str">
            <v>direct</v>
          </cell>
          <cell r="V434" t="str">
            <v>nil</v>
          </cell>
          <cell r="W434">
            <v>0</v>
          </cell>
          <cell r="X434">
            <v>0</v>
          </cell>
          <cell r="Z434" t="str">
            <v>Nil</v>
          </cell>
          <cell r="AA434" t="str">
            <v>STC</v>
          </cell>
          <cell r="AB434" t="str">
            <v>shirley.phee</v>
          </cell>
        </row>
        <row r="435">
          <cell r="F435" t="str">
            <v>I15090400090</v>
          </cell>
          <cell r="G435" t="str">
            <v>PC03BA031HP</v>
          </cell>
          <cell r="H435" t="str">
            <v>Item: PC03BA031HP / TWT502003S / HP PROLIANT DL360 G4</v>
          </cell>
          <cell r="I435" t="str">
            <v>MWSHMA_HMA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 t="str">
            <v>ESS-JOPL</v>
          </cell>
          <cell r="O435" t="str">
            <v>Only UM</v>
          </cell>
          <cell r="P435">
            <v>1</v>
          </cell>
          <cell r="Q435" t="str">
            <v>2601O539156931</v>
          </cell>
          <cell r="R435">
            <v>1509</v>
          </cell>
          <cell r="S435" t="str">
            <v>TMS</v>
          </cell>
          <cell r="T435" t="str">
            <v>direct</v>
          </cell>
          <cell r="V435" t="str">
            <v>nil</v>
          </cell>
          <cell r="W435">
            <v>0</v>
          </cell>
          <cell r="X435">
            <v>0</v>
          </cell>
          <cell r="Z435" t="str">
            <v>Nil</v>
          </cell>
          <cell r="AA435" t="str">
            <v>STC</v>
          </cell>
          <cell r="AB435" t="str">
            <v>shirley.phee</v>
          </cell>
        </row>
        <row r="436">
          <cell r="F436" t="str">
            <v>I15090400090</v>
          </cell>
          <cell r="G436" t="str">
            <v>PC03XX342HP</v>
          </cell>
          <cell r="H436" t="str">
            <v>Item: PC03XX342HP / T00TLGP33L / HP PROLIANT DL360 G3</v>
          </cell>
          <cell r="I436" t="str">
            <v>MWSHMA_HMA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 t="str">
            <v>ESS-JOPL</v>
          </cell>
          <cell r="O436" t="str">
            <v>Only UM</v>
          </cell>
          <cell r="P436">
            <v>1</v>
          </cell>
          <cell r="Q436" t="str">
            <v>2601O539156931</v>
          </cell>
          <cell r="R436">
            <v>1509</v>
          </cell>
          <cell r="S436" t="str">
            <v>TMS</v>
          </cell>
          <cell r="T436" t="str">
            <v>direct</v>
          </cell>
          <cell r="V436" t="str">
            <v>nil</v>
          </cell>
          <cell r="W436">
            <v>0</v>
          </cell>
          <cell r="X436">
            <v>0</v>
          </cell>
          <cell r="Z436" t="str">
            <v>Nil</v>
          </cell>
          <cell r="AA436" t="str">
            <v>STC</v>
          </cell>
          <cell r="AB436" t="str">
            <v>shirley.phee</v>
          </cell>
        </row>
        <row r="437">
          <cell r="F437" t="str">
            <v>I15090400090</v>
          </cell>
          <cell r="G437" t="str">
            <v>PC03XX183IB</v>
          </cell>
          <cell r="H437" t="str">
            <v>Item: PC03XX183IB / 99D3351 / IBM X SERIES 346</v>
          </cell>
          <cell r="I437" t="str">
            <v>MWSHMA_HMA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 t="str">
            <v>ESS-JOPL</v>
          </cell>
          <cell r="O437" t="str">
            <v>Only UM</v>
          </cell>
          <cell r="P437">
            <v>1</v>
          </cell>
          <cell r="Q437" t="str">
            <v>2601O539156931</v>
          </cell>
          <cell r="R437">
            <v>1509</v>
          </cell>
          <cell r="S437" t="str">
            <v>TMS</v>
          </cell>
          <cell r="T437" t="str">
            <v>direct</v>
          </cell>
          <cell r="V437" t="str">
            <v>nil</v>
          </cell>
          <cell r="W437">
            <v>0</v>
          </cell>
          <cell r="X437">
            <v>0</v>
          </cell>
          <cell r="Z437" t="str">
            <v>Nil</v>
          </cell>
          <cell r="AA437" t="str">
            <v>STC</v>
          </cell>
          <cell r="AB437" t="str">
            <v>shirley.phee</v>
          </cell>
        </row>
        <row r="438">
          <cell r="F438" t="str">
            <v>I15090400090</v>
          </cell>
          <cell r="G438" t="str">
            <v>PC03XX183IB</v>
          </cell>
          <cell r="H438" t="str">
            <v>Item: PC03XX183IB / 99D3364 / IBM X SERIES 346</v>
          </cell>
          <cell r="I438" t="str">
            <v>MWSHMA_HMA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 t="str">
            <v>ESS-JOPL</v>
          </cell>
          <cell r="O438" t="str">
            <v>Only UM</v>
          </cell>
          <cell r="P438">
            <v>1</v>
          </cell>
          <cell r="Q438" t="str">
            <v>2601O539156931</v>
          </cell>
          <cell r="R438">
            <v>1509</v>
          </cell>
          <cell r="S438" t="str">
            <v>TMS</v>
          </cell>
          <cell r="T438" t="str">
            <v>direct</v>
          </cell>
          <cell r="V438" t="str">
            <v>nil</v>
          </cell>
          <cell r="W438">
            <v>0</v>
          </cell>
          <cell r="X438">
            <v>0</v>
          </cell>
          <cell r="Z438" t="str">
            <v>Nil</v>
          </cell>
          <cell r="AA438" t="str">
            <v>STC</v>
          </cell>
          <cell r="AB438" t="str">
            <v>shirley.phee</v>
          </cell>
        </row>
        <row r="439">
          <cell r="F439" t="str">
            <v>I15090400090</v>
          </cell>
          <cell r="G439" t="str">
            <v>PC03XX275DE</v>
          </cell>
          <cell r="H439" t="str">
            <v>Item: PC03XX275DE / BM61Q1S / DELL POWEREDGE 2950</v>
          </cell>
          <cell r="I439" t="str">
            <v>MWSHMA_HMA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 t="str">
            <v>ESS-JOPL</v>
          </cell>
          <cell r="O439" t="str">
            <v>Only UM</v>
          </cell>
          <cell r="P439">
            <v>1</v>
          </cell>
          <cell r="Q439" t="str">
            <v>2601O539156931</v>
          </cell>
          <cell r="R439">
            <v>1509</v>
          </cell>
          <cell r="S439" t="str">
            <v>TMS</v>
          </cell>
          <cell r="T439" t="str">
            <v>direct</v>
          </cell>
          <cell r="V439" t="str">
            <v>nil</v>
          </cell>
          <cell r="W439">
            <v>0</v>
          </cell>
          <cell r="X439">
            <v>0</v>
          </cell>
          <cell r="Z439" t="str">
            <v>Nil</v>
          </cell>
          <cell r="AA439" t="str">
            <v>STC</v>
          </cell>
          <cell r="AB439" t="str">
            <v>shirley.phee</v>
          </cell>
        </row>
        <row r="440">
          <cell r="F440" t="str">
            <v>I15090400090</v>
          </cell>
          <cell r="G440" t="str">
            <v>PC03XX275DE</v>
          </cell>
          <cell r="H440" t="str">
            <v>Item: PC03XX275DE / 9M61Q1S / DELL POWEREDGE 2950</v>
          </cell>
          <cell r="I440" t="str">
            <v>MWSHMA_HMA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 t="str">
            <v>ESS-JOPL</v>
          </cell>
          <cell r="O440" t="str">
            <v>Only UM</v>
          </cell>
          <cell r="P440">
            <v>1</v>
          </cell>
          <cell r="Q440" t="str">
            <v>2601O539156931</v>
          </cell>
          <cell r="R440">
            <v>1509</v>
          </cell>
          <cell r="S440" t="str">
            <v>TMS</v>
          </cell>
          <cell r="T440" t="str">
            <v>direct</v>
          </cell>
          <cell r="V440" t="str">
            <v>nil</v>
          </cell>
          <cell r="W440">
            <v>0</v>
          </cell>
          <cell r="X440">
            <v>0</v>
          </cell>
          <cell r="Z440" t="str">
            <v>Nil</v>
          </cell>
          <cell r="AA440" t="str">
            <v>STC</v>
          </cell>
          <cell r="AB440" t="str">
            <v>shirley.phee</v>
          </cell>
        </row>
        <row r="441">
          <cell r="F441" t="str">
            <v>I15090400090</v>
          </cell>
          <cell r="G441" t="str">
            <v>PC03YY139DE</v>
          </cell>
          <cell r="H441" t="str">
            <v>Item: PC03YY139DE / GT51M1S / POWER EDGE 1950</v>
          </cell>
          <cell r="I441" t="str">
            <v>MWSHMA_HMA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 t="str">
            <v>ESS-JOPL</v>
          </cell>
          <cell r="O441" t="str">
            <v>Only UM</v>
          </cell>
          <cell r="P441">
            <v>1</v>
          </cell>
          <cell r="Q441" t="str">
            <v>2601O539156931</v>
          </cell>
          <cell r="R441">
            <v>1509</v>
          </cell>
          <cell r="S441" t="str">
            <v>TMS</v>
          </cell>
          <cell r="T441" t="str">
            <v>direct</v>
          </cell>
          <cell r="V441" t="str">
            <v>nil</v>
          </cell>
          <cell r="W441">
            <v>0</v>
          </cell>
          <cell r="X441">
            <v>0</v>
          </cell>
          <cell r="Z441" t="str">
            <v>Nil</v>
          </cell>
          <cell r="AA441" t="str">
            <v>STC</v>
          </cell>
          <cell r="AB441" t="str">
            <v>shirley.phee</v>
          </cell>
        </row>
        <row r="442">
          <cell r="F442" t="str">
            <v>I15090400090</v>
          </cell>
          <cell r="G442" t="str">
            <v>PC03XX052CQ</v>
          </cell>
          <cell r="H442" t="str">
            <v>Item: PC03XX052CQ / H1JCKJN214 / HP Proliant DL380 G3</v>
          </cell>
          <cell r="I442" t="str">
            <v>MWSHMA_HMA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 t="str">
            <v>ESS-JOPL</v>
          </cell>
          <cell r="O442" t="str">
            <v>Only UM</v>
          </cell>
          <cell r="P442">
            <v>1</v>
          </cell>
          <cell r="Q442" t="str">
            <v>2601O539156931</v>
          </cell>
          <cell r="R442">
            <v>1509</v>
          </cell>
          <cell r="S442" t="str">
            <v>TMS</v>
          </cell>
          <cell r="T442" t="str">
            <v>direct</v>
          </cell>
          <cell r="V442" t="str">
            <v>nil</v>
          </cell>
          <cell r="W442">
            <v>0</v>
          </cell>
          <cell r="X442">
            <v>0</v>
          </cell>
          <cell r="Z442" t="str">
            <v>Nil</v>
          </cell>
          <cell r="AA442" t="str">
            <v>STC</v>
          </cell>
          <cell r="AB442" t="str">
            <v>shirley.phee</v>
          </cell>
        </row>
        <row r="443">
          <cell r="F443" t="str">
            <v>I15090400090</v>
          </cell>
          <cell r="G443" t="str">
            <v>PC03XX141HP</v>
          </cell>
          <cell r="H443" t="str">
            <v>Item: PC03XX141HP / H1J9FSY114 / HP PROLIANT DL580 G2</v>
          </cell>
          <cell r="I443" t="str">
            <v>MWSHMA_HMA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 t="str">
            <v>ESS-JOPL</v>
          </cell>
          <cell r="O443" t="str">
            <v>Only UM</v>
          </cell>
          <cell r="P443">
            <v>1</v>
          </cell>
          <cell r="Q443" t="str">
            <v>2601O539156931</v>
          </cell>
          <cell r="R443">
            <v>1509</v>
          </cell>
          <cell r="S443" t="str">
            <v>TMS</v>
          </cell>
          <cell r="T443" t="str">
            <v>direct</v>
          </cell>
          <cell r="V443" t="str">
            <v>nil</v>
          </cell>
          <cell r="W443">
            <v>0</v>
          </cell>
          <cell r="X443">
            <v>0</v>
          </cell>
          <cell r="Z443" t="str">
            <v>Nil</v>
          </cell>
          <cell r="AA443" t="str">
            <v>STC</v>
          </cell>
          <cell r="AB443" t="str">
            <v>shirley.phee</v>
          </cell>
        </row>
        <row r="444">
          <cell r="F444" t="str">
            <v>I15090400090</v>
          </cell>
          <cell r="G444" t="str">
            <v>PC1105180020</v>
          </cell>
          <cell r="H444" t="str">
            <v>Item: PC1105180020 / JZCMX1S / DELL POWEREDGE R200</v>
          </cell>
          <cell r="I444" t="str">
            <v>MWSHMA_HMA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 t="str">
            <v>ESS-JOPL</v>
          </cell>
          <cell r="O444" t="str">
            <v>Only UM</v>
          </cell>
          <cell r="P444">
            <v>1</v>
          </cell>
          <cell r="Q444" t="str">
            <v>2601O539156931</v>
          </cell>
          <cell r="R444">
            <v>1509</v>
          </cell>
          <cell r="S444" t="str">
            <v>TMS</v>
          </cell>
          <cell r="T444" t="str">
            <v>direct</v>
          </cell>
          <cell r="V444" t="str">
            <v>nil</v>
          </cell>
          <cell r="W444">
            <v>0</v>
          </cell>
          <cell r="X444">
            <v>0</v>
          </cell>
          <cell r="Z444" t="str">
            <v>Nil</v>
          </cell>
          <cell r="AA444" t="str">
            <v>STC</v>
          </cell>
          <cell r="AB444" t="str">
            <v>shirley.phee</v>
          </cell>
        </row>
        <row r="445">
          <cell r="F445" t="str">
            <v>I15090400090</v>
          </cell>
          <cell r="G445" t="str">
            <v>PC03XX275DE</v>
          </cell>
          <cell r="H445" t="str">
            <v>Item: PC03XX275DE / BY7GV1S / DELL POWEREDGE 2950</v>
          </cell>
          <cell r="I445" t="str">
            <v>MWSHMA_HMA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 t="str">
            <v>ESS-JOPL</v>
          </cell>
          <cell r="O445" t="str">
            <v>Only UM</v>
          </cell>
          <cell r="P445">
            <v>1</v>
          </cell>
          <cell r="Q445" t="str">
            <v>2601O539156931</v>
          </cell>
          <cell r="R445">
            <v>1509</v>
          </cell>
          <cell r="S445" t="str">
            <v>TMS</v>
          </cell>
          <cell r="T445" t="str">
            <v>direct</v>
          </cell>
          <cell r="V445" t="str">
            <v>nil</v>
          </cell>
          <cell r="W445">
            <v>0</v>
          </cell>
          <cell r="X445">
            <v>0</v>
          </cell>
          <cell r="Z445" t="str">
            <v>Nil</v>
          </cell>
          <cell r="AA445" t="str">
            <v>STC</v>
          </cell>
          <cell r="AB445" t="str">
            <v>shirley.phee</v>
          </cell>
        </row>
        <row r="446">
          <cell r="F446" t="str">
            <v>I15090400090</v>
          </cell>
          <cell r="G446" t="str">
            <v>PC03XX275DE</v>
          </cell>
          <cell r="H446" t="str">
            <v>Item: PC03XX275DE / 8Y7GV1S / DELL POWEREDGE 2950</v>
          </cell>
          <cell r="I446" t="str">
            <v>MWSHMA_HMA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 t="str">
            <v>ESS-JOPL</v>
          </cell>
          <cell r="O446" t="str">
            <v>Only UM</v>
          </cell>
          <cell r="P446">
            <v>1</v>
          </cell>
          <cell r="Q446" t="str">
            <v>2601O539156931</v>
          </cell>
          <cell r="R446">
            <v>1509</v>
          </cell>
          <cell r="S446" t="str">
            <v>TMS</v>
          </cell>
          <cell r="T446" t="str">
            <v>direct</v>
          </cell>
          <cell r="V446" t="str">
            <v>nil</v>
          </cell>
          <cell r="W446">
            <v>0</v>
          </cell>
          <cell r="X446">
            <v>0</v>
          </cell>
          <cell r="Z446" t="str">
            <v>Nil</v>
          </cell>
          <cell r="AA446" t="str">
            <v>STC</v>
          </cell>
          <cell r="AB446" t="str">
            <v>shirley.phee</v>
          </cell>
        </row>
        <row r="447">
          <cell r="F447" t="str">
            <v>I15090400090</v>
          </cell>
          <cell r="G447" t="str">
            <v>PC1105180020</v>
          </cell>
          <cell r="H447" t="str">
            <v>Item: PC1105180020 / CQN4Y1S / DELL POWEREDGE R200</v>
          </cell>
          <cell r="I447" t="str">
            <v>MWSHMA_HMA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 t="str">
            <v>ESS-JOPL</v>
          </cell>
          <cell r="O447" t="str">
            <v>Only UM</v>
          </cell>
          <cell r="P447">
            <v>1</v>
          </cell>
          <cell r="Q447" t="str">
            <v>2601O539156931</v>
          </cell>
          <cell r="R447">
            <v>1509</v>
          </cell>
          <cell r="S447" t="str">
            <v>TMS</v>
          </cell>
          <cell r="T447" t="str">
            <v>direct</v>
          </cell>
          <cell r="V447" t="str">
            <v>nil</v>
          </cell>
          <cell r="W447">
            <v>0</v>
          </cell>
          <cell r="X447">
            <v>0</v>
          </cell>
          <cell r="Z447" t="str">
            <v>Nil</v>
          </cell>
          <cell r="AA447" t="str">
            <v>STC</v>
          </cell>
          <cell r="AB447" t="str">
            <v>shirley.phee</v>
          </cell>
        </row>
        <row r="448">
          <cell r="F448" t="str">
            <v>I15090400090</v>
          </cell>
          <cell r="G448" t="str">
            <v>PC03XX275DE</v>
          </cell>
          <cell r="H448" t="str">
            <v>Item: PC03XX275DE / 9Y7GV1S / DELL POWEREDGE 2950</v>
          </cell>
          <cell r="I448" t="str">
            <v>MWSHMA_HMA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 t="str">
            <v>ESS-JOPL</v>
          </cell>
          <cell r="O448" t="str">
            <v>Only UM</v>
          </cell>
          <cell r="P448">
            <v>1</v>
          </cell>
          <cell r="Q448" t="str">
            <v>2601O539156931</v>
          </cell>
          <cell r="R448">
            <v>1509</v>
          </cell>
          <cell r="S448" t="str">
            <v>TMS</v>
          </cell>
          <cell r="T448" t="str">
            <v>direct</v>
          </cell>
          <cell r="V448" t="str">
            <v>nil</v>
          </cell>
          <cell r="W448">
            <v>0</v>
          </cell>
          <cell r="X448">
            <v>0</v>
          </cell>
          <cell r="Z448" t="str">
            <v>Nil</v>
          </cell>
          <cell r="AA448" t="str">
            <v>STC</v>
          </cell>
          <cell r="AB448" t="str">
            <v>shirley.phee</v>
          </cell>
        </row>
        <row r="449">
          <cell r="F449" t="str">
            <v>I15090400090</v>
          </cell>
          <cell r="G449" t="str">
            <v>PC03XX201HP</v>
          </cell>
          <cell r="H449" t="str">
            <v>Item: PC03XX201HP / SGH624X0HV / HP PROLIANT DL380 G4</v>
          </cell>
          <cell r="I449" t="str">
            <v>MWSHMA_HMA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 t="str">
            <v>ESS-JOPL</v>
          </cell>
          <cell r="O449" t="str">
            <v>Only UM</v>
          </cell>
          <cell r="P449">
            <v>1</v>
          </cell>
          <cell r="Q449" t="str">
            <v>2601O539156931</v>
          </cell>
          <cell r="R449">
            <v>1509</v>
          </cell>
          <cell r="S449" t="str">
            <v>TMS</v>
          </cell>
          <cell r="T449" t="str">
            <v>direct</v>
          </cell>
          <cell r="V449" t="str">
            <v>nil</v>
          </cell>
          <cell r="W449">
            <v>0</v>
          </cell>
          <cell r="X449">
            <v>0</v>
          </cell>
          <cell r="Z449" t="str">
            <v>Nil</v>
          </cell>
          <cell r="AA449" t="str">
            <v>STC</v>
          </cell>
          <cell r="AB449" t="str">
            <v>shirley.phee</v>
          </cell>
        </row>
        <row r="450">
          <cell r="F450" t="str">
            <v>I15090400090</v>
          </cell>
          <cell r="G450" t="str">
            <v>PC03XX183IB</v>
          </cell>
          <cell r="H450" t="str">
            <v>Item: PC03XX183IB / 99D3369 / IBM X SERIES 346</v>
          </cell>
          <cell r="I450" t="str">
            <v>MWSHMA_HMA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 t="str">
            <v>ESS-JOPL</v>
          </cell>
          <cell r="O450" t="str">
            <v>Only UM</v>
          </cell>
          <cell r="P450">
            <v>1</v>
          </cell>
          <cell r="Q450" t="str">
            <v>2601O539156931</v>
          </cell>
          <cell r="R450">
            <v>1509</v>
          </cell>
          <cell r="S450" t="str">
            <v>TMS</v>
          </cell>
          <cell r="T450" t="str">
            <v>direct</v>
          </cell>
          <cell r="V450" t="str">
            <v>nil</v>
          </cell>
          <cell r="W450">
            <v>0</v>
          </cell>
          <cell r="X450">
            <v>0</v>
          </cell>
          <cell r="Z450" t="str">
            <v>Nil</v>
          </cell>
          <cell r="AA450" t="str">
            <v>STC</v>
          </cell>
          <cell r="AB450" t="str">
            <v>shirley.phee</v>
          </cell>
        </row>
        <row r="451">
          <cell r="F451" t="str">
            <v>I15090400090</v>
          </cell>
          <cell r="G451" t="str">
            <v>PC03XX052CQ</v>
          </cell>
          <cell r="H451" t="str">
            <v>Item: PC03XX052CQ / H1JAKJN214 / HP Proliant DL380 G3</v>
          </cell>
          <cell r="I451" t="str">
            <v>MWSHMA_HMA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 t="str">
            <v>ESS-JOPL</v>
          </cell>
          <cell r="O451" t="str">
            <v>Only UM</v>
          </cell>
          <cell r="P451">
            <v>1</v>
          </cell>
          <cell r="Q451" t="str">
            <v>2601O539156931</v>
          </cell>
          <cell r="R451">
            <v>1509</v>
          </cell>
          <cell r="S451" t="str">
            <v>TMS</v>
          </cell>
          <cell r="T451" t="str">
            <v>direct</v>
          </cell>
          <cell r="V451" t="str">
            <v>nil</v>
          </cell>
          <cell r="W451">
            <v>0</v>
          </cell>
          <cell r="X451">
            <v>0</v>
          </cell>
          <cell r="Z451" t="str">
            <v>Nil</v>
          </cell>
          <cell r="AA451" t="str">
            <v>STC</v>
          </cell>
          <cell r="AB451" t="str">
            <v>shirley.phee</v>
          </cell>
        </row>
        <row r="452">
          <cell r="F452" t="str">
            <v>I15090400090</v>
          </cell>
          <cell r="G452" t="str">
            <v>PC03XX052CQ</v>
          </cell>
          <cell r="H452" t="str">
            <v>Item: PC03XX052CQ / H1JDKJN214 / HP Proliant DL380 G3</v>
          </cell>
          <cell r="I452" t="str">
            <v>MWSHMA_HMA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 t="str">
            <v>ESS-JOPL</v>
          </cell>
          <cell r="O452" t="str">
            <v>Only UM</v>
          </cell>
          <cell r="P452">
            <v>1</v>
          </cell>
          <cell r="Q452" t="str">
            <v>2601O539156931</v>
          </cell>
          <cell r="R452">
            <v>1509</v>
          </cell>
          <cell r="S452" t="str">
            <v>TMS</v>
          </cell>
          <cell r="T452" t="str">
            <v>direct</v>
          </cell>
          <cell r="V452" t="str">
            <v>nil</v>
          </cell>
          <cell r="W452">
            <v>0</v>
          </cell>
          <cell r="X452">
            <v>0</v>
          </cell>
          <cell r="Z452" t="str">
            <v>Nil</v>
          </cell>
          <cell r="AA452" t="str">
            <v>STC</v>
          </cell>
          <cell r="AB452" t="str">
            <v>shirley.phee</v>
          </cell>
        </row>
        <row r="453">
          <cell r="F453" t="str">
            <v>I15090400090</v>
          </cell>
          <cell r="G453" t="str">
            <v>PC03XX396HP</v>
          </cell>
          <cell r="H453" t="str">
            <v>Item: PC03XX396HP / SGH012XFS4 / HP PROLIANT DL380 G6</v>
          </cell>
          <cell r="I453" t="str">
            <v>MWSHMA_HMA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 t="str">
            <v>ESS-JOPL</v>
          </cell>
          <cell r="O453" t="str">
            <v>Only UM</v>
          </cell>
          <cell r="P453">
            <v>1</v>
          </cell>
          <cell r="Q453" t="str">
            <v>2601O539156931</v>
          </cell>
          <cell r="R453">
            <v>1509</v>
          </cell>
          <cell r="S453" t="str">
            <v>TMS</v>
          </cell>
          <cell r="T453" t="str">
            <v>direct</v>
          </cell>
          <cell r="V453" t="str">
            <v>nil</v>
          </cell>
          <cell r="W453">
            <v>0</v>
          </cell>
          <cell r="X453">
            <v>0</v>
          </cell>
          <cell r="Z453" t="str">
            <v>Nil</v>
          </cell>
          <cell r="AA453" t="str">
            <v>STC</v>
          </cell>
          <cell r="AB453" t="str">
            <v>shirley.phee</v>
          </cell>
        </row>
        <row r="454">
          <cell r="F454" t="str">
            <v>I15090400090</v>
          </cell>
          <cell r="G454" t="str">
            <v>PC1104080004</v>
          </cell>
          <cell r="H454" t="str">
            <v>Item: PC1104080004 / SGA052004Z / MSA 1000</v>
          </cell>
          <cell r="I454" t="str">
            <v>MWSHMA_HMA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 t="str">
            <v>ESS-JOPL</v>
          </cell>
          <cell r="O454" t="str">
            <v>Only UM</v>
          </cell>
          <cell r="P454">
            <v>1</v>
          </cell>
          <cell r="Q454" t="str">
            <v>2601O539156931</v>
          </cell>
          <cell r="R454">
            <v>1509</v>
          </cell>
          <cell r="S454" t="str">
            <v>TMS</v>
          </cell>
          <cell r="T454" t="str">
            <v>direct</v>
          </cell>
          <cell r="V454" t="str">
            <v>nil</v>
          </cell>
          <cell r="W454">
            <v>0</v>
          </cell>
          <cell r="X454">
            <v>0</v>
          </cell>
          <cell r="Z454" t="str">
            <v>Nil</v>
          </cell>
          <cell r="AA454" t="str">
            <v>STC</v>
          </cell>
          <cell r="AB454" t="str">
            <v>shirley.phee</v>
          </cell>
        </row>
        <row r="455">
          <cell r="F455" t="str">
            <v>I15090400090</v>
          </cell>
          <cell r="G455" t="str">
            <v>PC1202030031</v>
          </cell>
          <cell r="H455" t="str">
            <v>Item: PC1202030031 / JS1003048099 / APC SMART-UPS XL</v>
          </cell>
          <cell r="I455" t="str">
            <v>MWSHMA_HMA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 t="str">
            <v>ESS-JOPL</v>
          </cell>
          <cell r="O455" t="str">
            <v>Only UM</v>
          </cell>
          <cell r="P455">
            <v>1</v>
          </cell>
          <cell r="Q455" t="str">
            <v>2601O539156931</v>
          </cell>
          <cell r="R455">
            <v>1509</v>
          </cell>
          <cell r="S455" t="str">
            <v>TMS</v>
          </cell>
          <cell r="T455" t="str">
            <v>direct</v>
          </cell>
          <cell r="V455" t="str">
            <v>nil</v>
          </cell>
          <cell r="W455">
            <v>0</v>
          </cell>
          <cell r="X455">
            <v>0</v>
          </cell>
          <cell r="Z455" t="str">
            <v>Nil</v>
          </cell>
          <cell r="AA455" t="str">
            <v>STC</v>
          </cell>
          <cell r="AB455" t="str">
            <v>shirley.phee</v>
          </cell>
        </row>
        <row r="456">
          <cell r="F456" t="str">
            <v>I15090400090</v>
          </cell>
          <cell r="G456" t="str">
            <v>PC03XX467IB</v>
          </cell>
          <cell r="H456" t="str">
            <v>Item: PC03XX467IB / 0644770 / BLADECENTER H CHASSIS</v>
          </cell>
          <cell r="I456" t="str">
            <v>MWSHMA_HMA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 t="str">
            <v>ESS-JOPL</v>
          </cell>
          <cell r="O456" t="str">
            <v>Only UM</v>
          </cell>
          <cell r="P456">
            <v>1</v>
          </cell>
          <cell r="Q456" t="str">
            <v>2601O539156931</v>
          </cell>
          <cell r="R456">
            <v>1509</v>
          </cell>
          <cell r="S456" t="str">
            <v>TMS</v>
          </cell>
          <cell r="T456" t="str">
            <v>direct</v>
          </cell>
          <cell r="V456" t="str">
            <v>nil</v>
          </cell>
          <cell r="W456">
            <v>0</v>
          </cell>
          <cell r="X456">
            <v>0</v>
          </cell>
          <cell r="Z456" t="str">
            <v>Nil</v>
          </cell>
          <cell r="AA456" t="str">
            <v>STC</v>
          </cell>
          <cell r="AB456" t="str">
            <v>shirley.phee</v>
          </cell>
        </row>
        <row r="457">
          <cell r="F457" t="str">
            <v>I15090400090</v>
          </cell>
          <cell r="G457" t="str">
            <v>PC08AA012IB</v>
          </cell>
          <cell r="H457" t="str">
            <v>Item: PC08AA012IB / 99R6387 / IBM HS22 INTEL XEON QUAD CORE</v>
          </cell>
          <cell r="I457" t="str">
            <v>MWSHMA_HMA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 t="str">
            <v>ESS-JOPL</v>
          </cell>
          <cell r="O457" t="str">
            <v>Only UM</v>
          </cell>
          <cell r="P457">
            <v>1</v>
          </cell>
          <cell r="Q457" t="str">
            <v>2601O539156931</v>
          </cell>
          <cell r="R457">
            <v>1509</v>
          </cell>
          <cell r="S457" t="str">
            <v>TMS</v>
          </cell>
          <cell r="T457" t="str">
            <v>direct</v>
          </cell>
          <cell r="V457" t="str">
            <v>nil</v>
          </cell>
          <cell r="W457">
            <v>0</v>
          </cell>
          <cell r="X457">
            <v>0</v>
          </cell>
          <cell r="Z457" t="str">
            <v>Nil</v>
          </cell>
          <cell r="AA457" t="str">
            <v>STC</v>
          </cell>
          <cell r="AB457" t="str">
            <v>shirley.phee</v>
          </cell>
        </row>
        <row r="458">
          <cell r="F458" t="str">
            <v>I15090400090</v>
          </cell>
          <cell r="G458" t="str">
            <v>PC08AA012IB</v>
          </cell>
          <cell r="H458" t="str">
            <v>Item: PC08AA012IB / 99R6389 / IBM HS22 INTEL XEON QUAD CORE</v>
          </cell>
          <cell r="I458" t="str">
            <v>MWSHMA_HMA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 t="str">
            <v>ESS-JOPL</v>
          </cell>
          <cell r="O458" t="str">
            <v>Only UM</v>
          </cell>
          <cell r="P458">
            <v>1</v>
          </cell>
          <cell r="Q458" t="str">
            <v>2601O539156931</v>
          </cell>
          <cell r="R458">
            <v>1509</v>
          </cell>
          <cell r="S458" t="str">
            <v>TMS</v>
          </cell>
          <cell r="T458" t="str">
            <v>direct</v>
          </cell>
          <cell r="V458" t="str">
            <v>nil</v>
          </cell>
          <cell r="W458">
            <v>0</v>
          </cell>
          <cell r="X458">
            <v>0</v>
          </cell>
          <cell r="Z458" t="str">
            <v>Nil</v>
          </cell>
          <cell r="AA458" t="str">
            <v>STC</v>
          </cell>
          <cell r="AB458" t="str">
            <v>shirley.phee</v>
          </cell>
        </row>
        <row r="459">
          <cell r="F459" t="str">
            <v>I15090400090</v>
          </cell>
          <cell r="G459" t="str">
            <v>PC08AA012IB</v>
          </cell>
          <cell r="H459" t="str">
            <v>Item: PC08AA012IB / 99R6388 / IBM HS22 INTEL XEON QUAD CORE</v>
          </cell>
          <cell r="I459" t="str">
            <v>MWSHMA_HMA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 t="str">
            <v>ESS-JOPL</v>
          </cell>
          <cell r="O459" t="str">
            <v>Only UM</v>
          </cell>
          <cell r="P459">
            <v>1</v>
          </cell>
          <cell r="Q459" t="str">
            <v>2601O539156931</v>
          </cell>
          <cell r="R459">
            <v>1509</v>
          </cell>
          <cell r="S459" t="str">
            <v>TMS</v>
          </cell>
          <cell r="T459" t="str">
            <v>direct</v>
          </cell>
          <cell r="V459" t="str">
            <v>nil</v>
          </cell>
          <cell r="W459">
            <v>0</v>
          </cell>
          <cell r="X459">
            <v>0</v>
          </cell>
          <cell r="Z459" t="str">
            <v>Nil</v>
          </cell>
          <cell r="AA459" t="str">
            <v>STC</v>
          </cell>
          <cell r="AB459" t="str">
            <v>shirley.phee</v>
          </cell>
        </row>
        <row r="460">
          <cell r="F460" t="str">
            <v>I15090400090</v>
          </cell>
          <cell r="G460" t="str">
            <v>PC08AA008IB</v>
          </cell>
          <cell r="H460" t="str">
            <v>Item: PC08AA008IB / 99R6388 / IBM HS22 INTEL XEON QUAD CORE</v>
          </cell>
          <cell r="I460" t="str">
            <v>MWSHMA_HMA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 t="str">
            <v>ESS-JOPL</v>
          </cell>
          <cell r="O460" t="str">
            <v>Only UM</v>
          </cell>
          <cell r="P460">
            <v>1</v>
          </cell>
          <cell r="Q460" t="str">
            <v>2601O539156931</v>
          </cell>
          <cell r="R460">
            <v>1509</v>
          </cell>
          <cell r="S460" t="str">
            <v>TMS</v>
          </cell>
          <cell r="T460" t="str">
            <v>direct</v>
          </cell>
          <cell r="V460" t="str">
            <v>nil</v>
          </cell>
          <cell r="W460">
            <v>0</v>
          </cell>
          <cell r="X460">
            <v>0</v>
          </cell>
          <cell r="Z460" t="str">
            <v>Nil</v>
          </cell>
          <cell r="AA460" t="str">
            <v>STC</v>
          </cell>
          <cell r="AB460" t="str">
            <v>shirley.phee</v>
          </cell>
        </row>
        <row r="461">
          <cell r="F461" t="str">
            <v>I15090400090</v>
          </cell>
          <cell r="G461" t="str">
            <v>PC08AA008IB</v>
          </cell>
          <cell r="H461" t="str">
            <v>Item: PC08AA008IB / 99R6459 / IBM HS22 INTEL XEON QUAD CORE</v>
          </cell>
          <cell r="I461" t="str">
            <v>MWSHMA_HMA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 t="str">
            <v>ESS-JOPL</v>
          </cell>
          <cell r="O461" t="str">
            <v>Only UM</v>
          </cell>
          <cell r="P461">
            <v>1</v>
          </cell>
          <cell r="Q461" t="str">
            <v>2601O539156931</v>
          </cell>
          <cell r="R461">
            <v>1509</v>
          </cell>
          <cell r="S461" t="str">
            <v>TMS</v>
          </cell>
          <cell r="T461" t="str">
            <v>direct</v>
          </cell>
          <cell r="V461" t="str">
            <v>nil</v>
          </cell>
          <cell r="W461">
            <v>0</v>
          </cell>
          <cell r="X461">
            <v>0</v>
          </cell>
          <cell r="Z461" t="str">
            <v>Nil</v>
          </cell>
          <cell r="AA461" t="str">
            <v>STC</v>
          </cell>
          <cell r="AB461" t="str">
            <v>shirley.phee</v>
          </cell>
        </row>
        <row r="462">
          <cell r="F462" t="str">
            <v>I15090400090</v>
          </cell>
          <cell r="G462" t="str">
            <v>PC08AA008IB</v>
          </cell>
          <cell r="H462" t="str">
            <v>Item: PC08AA008IB / 99R6460 / IBM HS22 INTEL XEON QUAD CORE</v>
          </cell>
          <cell r="I462" t="str">
            <v>MWSHMA_HMA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 t="str">
            <v>ESS-JOPL</v>
          </cell>
          <cell r="O462" t="str">
            <v>Only UM</v>
          </cell>
          <cell r="P462">
            <v>1</v>
          </cell>
          <cell r="Q462" t="str">
            <v>2601O539156931</v>
          </cell>
          <cell r="R462">
            <v>1509</v>
          </cell>
          <cell r="S462" t="str">
            <v>TMS</v>
          </cell>
          <cell r="T462" t="str">
            <v>direct</v>
          </cell>
          <cell r="V462" t="str">
            <v>nil</v>
          </cell>
          <cell r="W462">
            <v>0</v>
          </cell>
          <cell r="X462">
            <v>0</v>
          </cell>
          <cell r="Z462" t="str">
            <v>Nil</v>
          </cell>
          <cell r="AA462" t="str">
            <v>STC</v>
          </cell>
          <cell r="AB462" t="str">
            <v>shirley.phee</v>
          </cell>
        </row>
        <row r="463">
          <cell r="F463" t="str">
            <v>I15090400090</v>
          </cell>
          <cell r="G463" t="str">
            <v>PC08AA008IB</v>
          </cell>
          <cell r="H463" t="str">
            <v>Item: PC08AA008IB / 06CFZ50 / IBM HS22 INTEL XEON QUAD CORE</v>
          </cell>
          <cell r="I463" t="str">
            <v>MWSHMA_HMA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 t="str">
            <v>ESS-JOPL</v>
          </cell>
          <cell r="O463" t="str">
            <v>Only UM</v>
          </cell>
          <cell r="P463">
            <v>1</v>
          </cell>
          <cell r="Q463" t="str">
            <v>2601O539156931</v>
          </cell>
          <cell r="R463">
            <v>1509</v>
          </cell>
          <cell r="S463" t="str">
            <v>TMS</v>
          </cell>
          <cell r="T463" t="str">
            <v>direct</v>
          </cell>
          <cell r="V463" t="str">
            <v>nil</v>
          </cell>
          <cell r="W463">
            <v>0</v>
          </cell>
          <cell r="X463">
            <v>0</v>
          </cell>
          <cell r="Z463" t="str">
            <v>Nil</v>
          </cell>
          <cell r="AA463" t="str">
            <v>STC</v>
          </cell>
          <cell r="AB463" t="str">
            <v>shirley.phee</v>
          </cell>
        </row>
        <row r="464">
          <cell r="F464" t="str">
            <v>I15090400090</v>
          </cell>
          <cell r="G464" t="str">
            <v>PC08AA008IB</v>
          </cell>
          <cell r="H464" t="str">
            <v>Item: PC08AA008IB / 06HY957 / IBM HS22 INTEL XEON QUAD CORE</v>
          </cell>
          <cell r="I464" t="str">
            <v>MWSHMA_HMA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 t="str">
            <v>ESS-JOPL</v>
          </cell>
          <cell r="O464" t="str">
            <v>Only UM</v>
          </cell>
          <cell r="P464">
            <v>1</v>
          </cell>
          <cell r="Q464" t="str">
            <v>2601O539156931</v>
          </cell>
          <cell r="R464">
            <v>1509</v>
          </cell>
          <cell r="S464" t="str">
            <v>TMS</v>
          </cell>
          <cell r="T464" t="str">
            <v>direct</v>
          </cell>
          <cell r="V464" t="str">
            <v>nil</v>
          </cell>
          <cell r="W464">
            <v>0</v>
          </cell>
          <cell r="X464">
            <v>0</v>
          </cell>
          <cell r="Z464" t="str">
            <v>Nil</v>
          </cell>
          <cell r="AA464" t="str">
            <v>STC</v>
          </cell>
          <cell r="AB464" t="str">
            <v>shirley.phee</v>
          </cell>
        </row>
        <row r="465">
          <cell r="F465" t="str">
            <v>I15090400090</v>
          </cell>
          <cell r="G465" t="str">
            <v>PC08AA008IB</v>
          </cell>
          <cell r="H465" t="str">
            <v>Item: PC08AA008IB / 06CFZ49 / IBM HS22 INTEL XEON QUAD CORE</v>
          </cell>
          <cell r="I465" t="str">
            <v>MWSHMA_HMA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 t="str">
            <v>ESS-JOPL</v>
          </cell>
          <cell r="O465" t="str">
            <v>Only UM</v>
          </cell>
          <cell r="P465">
            <v>1</v>
          </cell>
          <cell r="Q465" t="str">
            <v>2601O539156931</v>
          </cell>
          <cell r="R465">
            <v>1509</v>
          </cell>
          <cell r="S465" t="str">
            <v>TMS</v>
          </cell>
          <cell r="T465" t="str">
            <v>direct</v>
          </cell>
          <cell r="V465" t="str">
            <v>nil</v>
          </cell>
          <cell r="W465">
            <v>0</v>
          </cell>
          <cell r="X465">
            <v>0</v>
          </cell>
          <cell r="Z465" t="str">
            <v>Nil</v>
          </cell>
          <cell r="AA465" t="str">
            <v>STC</v>
          </cell>
          <cell r="AB465" t="str">
            <v>shirley.phee</v>
          </cell>
        </row>
        <row r="466">
          <cell r="F466" t="str">
            <v>I15090400090</v>
          </cell>
          <cell r="G466" t="str">
            <v>PC08AA008IB</v>
          </cell>
          <cell r="H466" t="str">
            <v>Item: PC08AA008IB / 99R6390 / IBM HS22 INTEL XEON QUAD CORE</v>
          </cell>
          <cell r="I466" t="str">
            <v>MWSHMA_HMA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 t="str">
            <v>ESS-JOPL</v>
          </cell>
          <cell r="O466" t="str">
            <v>Only UM</v>
          </cell>
          <cell r="P466">
            <v>1</v>
          </cell>
          <cell r="Q466" t="str">
            <v>2601O539156931</v>
          </cell>
          <cell r="R466">
            <v>1509</v>
          </cell>
          <cell r="S466" t="str">
            <v>TMS</v>
          </cell>
          <cell r="T466" t="str">
            <v>direct</v>
          </cell>
          <cell r="V466" t="str">
            <v>nil</v>
          </cell>
          <cell r="W466">
            <v>0</v>
          </cell>
          <cell r="X466">
            <v>0</v>
          </cell>
          <cell r="Z466" t="str">
            <v>Nil</v>
          </cell>
          <cell r="AA466" t="str">
            <v>STC</v>
          </cell>
          <cell r="AB466" t="str">
            <v>shirley.phee</v>
          </cell>
        </row>
        <row r="467">
          <cell r="F467" t="str">
            <v>I15090400090</v>
          </cell>
          <cell r="G467" t="str">
            <v>PC08AA008IB</v>
          </cell>
          <cell r="H467" t="str">
            <v>Item: PC08AA008IB / 06CFZ48 / IBM HS22 INTEL XEON QUAD CORE</v>
          </cell>
          <cell r="I467" t="str">
            <v>MWSHMA_HMA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 t="str">
            <v>ESS-JOPL</v>
          </cell>
          <cell r="O467" t="str">
            <v>Only UM</v>
          </cell>
          <cell r="P467">
            <v>1</v>
          </cell>
          <cell r="Q467" t="str">
            <v>2601O539156931</v>
          </cell>
          <cell r="R467">
            <v>1509</v>
          </cell>
          <cell r="S467" t="str">
            <v>TMS</v>
          </cell>
          <cell r="T467" t="str">
            <v>direct</v>
          </cell>
          <cell r="V467" t="str">
            <v>nil</v>
          </cell>
          <cell r="W467">
            <v>0</v>
          </cell>
          <cell r="X467">
            <v>0</v>
          </cell>
          <cell r="Z467" t="str">
            <v>Nil</v>
          </cell>
          <cell r="AA467" t="str">
            <v>STC</v>
          </cell>
          <cell r="AB467" t="str">
            <v>shirley.phee</v>
          </cell>
        </row>
        <row r="468">
          <cell r="F468" t="str">
            <v>I15090400090</v>
          </cell>
          <cell r="G468" t="str">
            <v>PC03XX342HP</v>
          </cell>
          <cell r="H468" t="str">
            <v>Item: PC03XX342HP / H1JBKJN214 / HP PROLIANT DL380 G3</v>
          </cell>
          <cell r="I468" t="str">
            <v>MWSHMA_HMA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 t="str">
            <v>ESS-JOPL</v>
          </cell>
          <cell r="O468" t="str">
            <v>Only UM</v>
          </cell>
          <cell r="P468">
            <v>1</v>
          </cell>
          <cell r="Q468" t="str">
            <v>2601O539156931</v>
          </cell>
          <cell r="R468">
            <v>1509</v>
          </cell>
          <cell r="S468" t="str">
            <v>TMS</v>
          </cell>
          <cell r="T468" t="str">
            <v>direct</v>
          </cell>
          <cell r="V468" t="str">
            <v>nil</v>
          </cell>
          <cell r="W468">
            <v>0</v>
          </cell>
          <cell r="X468">
            <v>0</v>
          </cell>
          <cell r="Z468" t="str">
            <v>Nil</v>
          </cell>
          <cell r="AA468" t="str">
            <v>STC</v>
          </cell>
          <cell r="AB468" t="str">
            <v>shirley.phee</v>
          </cell>
        </row>
        <row r="469">
          <cell r="F469" t="str">
            <v>I15090400090</v>
          </cell>
          <cell r="G469" t="str">
            <v>PC03XX396HP</v>
          </cell>
          <cell r="H469" t="str">
            <v>Item: PC03XX396HP / SGH014X4SA / HP PROLIANT DL380 G6</v>
          </cell>
          <cell r="I469" t="str">
            <v>MWSHMA_HMA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 t="str">
            <v>ESS-JOPL</v>
          </cell>
          <cell r="O469" t="str">
            <v>Only UM</v>
          </cell>
          <cell r="P469">
            <v>1</v>
          </cell>
          <cell r="Q469" t="str">
            <v>2601O539156931</v>
          </cell>
          <cell r="R469">
            <v>1509</v>
          </cell>
          <cell r="S469" t="str">
            <v>TMS</v>
          </cell>
          <cell r="T469" t="str">
            <v>direct</v>
          </cell>
          <cell r="V469" t="str">
            <v>nil</v>
          </cell>
          <cell r="W469">
            <v>0</v>
          </cell>
          <cell r="X469">
            <v>0</v>
          </cell>
          <cell r="Z469" t="str">
            <v>Nil</v>
          </cell>
          <cell r="AA469" t="str">
            <v>STC</v>
          </cell>
          <cell r="AB469" t="str">
            <v>shirley.phee</v>
          </cell>
        </row>
        <row r="470">
          <cell r="F470" t="str">
            <v>I15090400090</v>
          </cell>
          <cell r="G470" t="str">
            <v>PC03XX396HP</v>
          </cell>
          <cell r="H470" t="str">
            <v>Item: PC03XX396HP / SGH014X4S9 / HP PROLIANT DL380 G6</v>
          </cell>
          <cell r="I470" t="str">
            <v>MWSHMA_HMA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 t="str">
            <v>ESS-JOPL</v>
          </cell>
          <cell r="O470" t="str">
            <v>Only UM</v>
          </cell>
          <cell r="P470">
            <v>1</v>
          </cell>
          <cell r="Q470" t="str">
            <v>2601O539156931</v>
          </cell>
          <cell r="R470">
            <v>1509</v>
          </cell>
          <cell r="S470" t="str">
            <v>TMS</v>
          </cell>
          <cell r="T470" t="str">
            <v>direct</v>
          </cell>
          <cell r="V470" t="str">
            <v>nil</v>
          </cell>
          <cell r="W470">
            <v>0</v>
          </cell>
          <cell r="X470">
            <v>0</v>
          </cell>
          <cell r="Z470" t="str">
            <v>Nil</v>
          </cell>
          <cell r="AA470" t="str">
            <v>STC</v>
          </cell>
          <cell r="AB470" t="str">
            <v>shirley.phee</v>
          </cell>
        </row>
        <row r="471">
          <cell r="F471" t="str">
            <v>I15090400090</v>
          </cell>
          <cell r="G471" t="str">
            <v>NH04XX077CC</v>
          </cell>
          <cell r="H471" t="str">
            <v>Item: NH04XX077CC / FHK1440754V / CISCO 1841 ROUTER</v>
          </cell>
          <cell r="I471" t="str">
            <v>MWSHMA_HMA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 t="str">
            <v>ESS-JOPL</v>
          </cell>
          <cell r="O471" t="str">
            <v>Only UM</v>
          </cell>
          <cell r="P471">
            <v>1</v>
          </cell>
          <cell r="Q471" t="str">
            <v>2601O539156931</v>
          </cell>
          <cell r="R471">
            <v>1509</v>
          </cell>
          <cell r="S471" t="str">
            <v>TMS</v>
          </cell>
          <cell r="T471" t="str">
            <v>direct</v>
          </cell>
          <cell r="V471" t="str">
            <v>nil</v>
          </cell>
          <cell r="W471">
            <v>0</v>
          </cell>
          <cell r="X471">
            <v>0</v>
          </cell>
          <cell r="Z471" t="str">
            <v>Nil</v>
          </cell>
          <cell r="AA471" t="str">
            <v>STC</v>
          </cell>
          <cell r="AB471" t="str">
            <v>shirley.phee</v>
          </cell>
        </row>
        <row r="472">
          <cell r="F472" t="str">
            <v>I15090400090</v>
          </cell>
          <cell r="G472" t="str">
            <v>NH04XX089CC</v>
          </cell>
          <cell r="H472" t="str">
            <v>Item: NH04XX089CC / FHK091023BP / CISCO 2801 ROUTER</v>
          </cell>
          <cell r="I472" t="str">
            <v>MWSHMA_HMA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 t="str">
            <v>ESS-JOPL</v>
          </cell>
          <cell r="O472" t="str">
            <v>Only UM</v>
          </cell>
          <cell r="P472">
            <v>1</v>
          </cell>
          <cell r="Q472" t="str">
            <v>2601O539156931</v>
          </cell>
          <cell r="R472">
            <v>1509</v>
          </cell>
          <cell r="S472" t="str">
            <v>TMS</v>
          </cell>
          <cell r="T472" t="str">
            <v>direct</v>
          </cell>
          <cell r="V472" t="str">
            <v>nil</v>
          </cell>
          <cell r="W472">
            <v>0</v>
          </cell>
          <cell r="X472">
            <v>0</v>
          </cell>
          <cell r="Z472" t="str">
            <v>Nil</v>
          </cell>
          <cell r="AA472" t="str">
            <v>STC</v>
          </cell>
          <cell r="AB472" t="str">
            <v>shirley.phee</v>
          </cell>
        </row>
        <row r="473">
          <cell r="F473" t="str">
            <v>I15090400090</v>
          </cell>
          <cell r="G473" t="str">
            <v>NH04XX077CC</v>
          </cell>
          <cell r="H473" t="str">
            <v>Item: NH04XX077CC / FTX1205202P / CISCO 1841 ROUTER</v>
          </cell>
          <cell r="I473" t="str">
            <v>MWSHMA_HMA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 t="str">
            <v>ESS-JOPL</v>
          </cell>
          <cell r="O473" t="str">
            <v>Only UM</v>
          </cell>
          <cell r="P473">
            <v>1</v>
          </cell>
          <cell r="Q473" t="str">
            <v>2601O539156931</v>
          </cell>
          <cell r="R473">
            <v>1509</v>
          </cell>
          <cell r="S473" t="str">
            <v>TMS</v>
          </cell>
          <cell r="T473" t="str">
            <v>direct</v>
          </cell>
          <cell r="V473" t="str">
            <v>nil</v>
          </cell>
          <cell r="W473">
            <v>0</v>
          </cell>
          <cell r="X473">
            <v>0</v>
          </cell>
          <cell r="Z473" t="str">
            <v>Nil</v>
          </cell>
          <cell r="AA473" t="str">
            <v>STC</v>
          </cell>
          <cell r="AB473" t="str">
            <v>shirley.phee</v>
          </cell>
        </row>
        <row r="474">
          <cell r="F474" t="str">
            <v>I15090400090</v>
          </cell>
          <cell r="G474" t="str">
            <v>NH03XX130CC</v>
          </cell>
          <cell r="H474" t="str">
            <v>Item: NH03XX130CC / FOC1515W34H / CISCO CATALYST 3750</v>
          </cell>
          <cell r="I474" t="str">
            <v>MWSHMA_HMA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 t="str">
            <v>ESS-JOPL</v>
          </cell>
          <cell r="O474" t="str">
            <v>Only UM</v>
          </cell>
          <cell r="P474">
            <v>1</v>
          </cell>
          <cell r="Q474" t="str">
            <v>2601O539156931</v>
          </cell>
          <cell r="R474">
            <v>1509</v>
          </cell>
          <cell r="S474" t="str">
            <v>TMS</v>
          </cell>
          <cell r="T474" t="str">
            <v>direct</v>
          </cell>
          <cell r="V474" t="str">
            <v>nil</v>
          </cell>
          <cell r="W474">
            <v>0</v>
          </cell>
          <cell r="X474">
            <v>0</v>
          </cell>
          <cell r="Z474" t="str">
            <v>Nil</v>
          </cell>
          <cell r="AA474" t="str">
            <v>STC</v>
          </cell>
          <cell r="AB474" t="str">
            <v>shirley.phee</v>
          </cell>
        </row>
        <row r="475">
          <cell r="F475" t="str">
            <v>I15090400090</v>
          </cell>
          <cell r="G475" t="str">
            <v>NH03XX271CC</v>
          </cell>
          <cell r="H475" t="str">
            <v>Item: NH03XX271CC / FOC1515W34V / WS-C3750G-24TS</v>
          </cell>
          <cell r="I475" t="str">
            <v>MWSHMA_HMA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 t="str">
            <v>ESS-JOPL</v>
          </cell>
          <cell r="O475" t="str">
            <v>Only UM</v>
          </cell>
          <cell r="P475">
            <v>1</v>
          </cell>
          <cell r="Q475" t="str">
            <v>2601O539156931</v>
          </cell>
          <cell r="R475">
            <v>1509</v>
          </cell>
          <cell r="S475" t="str">
            <v>TMS</v>
          </cell>
          <cell r="T475" t="str">
            <v>direct</v>
          </cell>
          <cell r="V475" t="str">
            <v>nil</v>
          </cell>
          <cell r="W475">
            <v>0</v>
          </cell>
          <cell r="X475">
            <v>0</v>
          </cell>
          <cell r="Z475" t="str">
            <v>Nil</v>
          </cell>
          <cell r="AA475" t="str">
            <v>STC</v>
          </cell>
          <cell r="AB475" t="str">
            <v>shirley.phee</v>
          </cell>
        </row>
        <row r="476">
          <cell r="F476" t="str">
            <v>I15090400090</v>
          </cell>
          <cell r="G476" t="str">
            <v>PC1108010007</v>
          </cell>
          <cell r="H476" t="str">
            <v>Item: PC1108010007 / FOX1523G1CX / CSC WS-C4506</v>
          </cell>
          <cell r="I476" t="str">
            <v>MWSHMA_HMA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 t="str">
            <v>ESS-JOPL</v>
          </cell>
          <cell r="O476" t="str">
            <v>Only UM</v>
          </cell>
          <cell r="P476">
            <v>1</v>
          </cell>
          <cell r="Q476" t="str">
            <v>2601O539156931</v>
          </cell>
          <cell r="R476">
            <v>1509</v>
          </cell>
          <cell r="S476" t="str">
            <v>TMS</v>
          </cell>
          <cell r="T476" t="str">
            <v>direct</v>
          </cell>
          <cell r="V476" t="str">
            <v>nil</v>
          </cell>
          <cell r="W476">
            <v>0</v>
          </cell>
          <cell r="X476">
            <v>0</v>
          </cell>
          <cell r="Z476" t="str">
            <v>Nil</v>
          </cell>
          <cell r="AA476" t="str">
            <v>STC</v>
          </cell>
          <cell r="AB476" t="str">
            <v>shirley.phee</v>
          </cell>
        </row>
        <row r="477">
          <cell r="F477" t="str">
            <v>I15090400090</v>
          </cell>
          <cell r="G477" t="str">
            <v>PC1108010007</v>
          </cell>
          <cell r="H477" t="str">
            <v>Item: PC1108010007 / FOX1523G1JP / CSC WS-C4506</v>
          </cell>
          <cell r="I477" t="str">
            <v>MWSHMA_HMA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 t="str">
            <v>ESS-JOPL</v>
          </cell>
          <cell r="O477" t="str">
            <v>Only UM</v>
          </cell>
          <cell r="P477">
            <v>1</v>
          </cell>
          <cell r="Q477" t="str">
            <v>2601O539156931</v>
          </cell>
          <cell r="R477">
            <v>1509</v>
          </cell>
          <cell r="S477" t="str">
            <v>TMS</v>
          </cell>
          <cell r="T477" t="str">
            <v>direct</v>
          </cell>
          <cell r="V477" t="str">
            <v>nil</v>
          </cell>
          <cell r="W477">
            <v>0</v>
          </cell>
          <cell r="X477">
            <v>0</v>
          </cell>
          <cell r="Z477" t="str">
            <v>Nil</v>
          </cell>
          <cell r="AA477" t="str">
            <v>STC</v>
          </cell>
          <cell r="AB477" t="str">
            <v>shirley.phee</v>
          </cell>
        </row>
        <row r="478">
          <cell r="F478" t="str">
            <v>I15090400090</v>
          </cell>
          <cell r="G478" t="str">
            <v>NH03XX231CC</v>
          </cell>
          <cell r="H478" t="str">
            <v>Item: NH03XX231CC / FOC1619Z18T / WS-C2960-48TT-L</v>
          </cell>
          <cell r="I478" t="str">
            <v>MWSHMA_HMA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 t="str">
            <v>ESS-JOPL</v>
          </cell>
          <cell r="O478" t="str">
            <v>Only UM</v>
          </cell>
          <cell r="P478">
            <v>1</v>
          </cell>
          <cell r="Q478" t="str">
            <v>2601O539156931</v>
          </cell>
          <cell r="R478">
            <v>1509</v>
          </cell>
          <cell r="S478" t="str">
            <v>TMS</v>
          </cell>
          <cell r="T478" t="str">
            <v>direct</v>
          </cell>
          <cell r="V478" t="str">
            <v>nil</v>
          </cell>
          <cell r="W478">
            <v>0</v>
          </cell>
          <cell r="X478">
            <v>0</v>
          </cell>
          <cell r="Z478" t="str">
            <v>Nil</v>
          </cell>
          <cell r="AA478" t="str">
            <v>STC</v>
          </cell>
          <cell r="AB478" t="str">
            <v>shirley.phee</v>
          </cell>
        </row>
        <row r="479">
          <cell r="F479" t="str">
            <v>I15090400090</v>
          </cell>
          <cell r="G479" t="str">
            <v>NH03XX231CC</v>
          </cell>
          <cell r="H479" t="str">
            <v>Item: NH03XX231CC / FOC1619X3E3 / WS-C2960-48TT-L</v>
          </cell>
          <cell r="I479" t="str">
            <v>MWSHMA_HMA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 t="str">
            <v>ESS-JOPL</v>
          </cell>
          <cell r="O479" t="str">
            <v>Only UM</v>
          </cell>
          <cell r="P479">
            <v>1</v>
          </cell>
          <cell r="Q479" t="str">
            <v>2601O539156931</v>
          </cell>
          <cell r="R479">
            <v>1509</v>
          </cell>
          <cell r="S479" t="str">
            <v>TMS</v>
          </cell>
          <cell r="T479" t="str">
            <v>direct</v>
          </cell>
          <cell r="V479" t="str">
            <v>nil</v>
          </cell>
          <cell r="W479">
            <v>0</v>
          </cell>
          <cell r="X479">
            <v>0</v>
          </cell>
          <cell r="Z479" t="str">
            <v>Nil</v>
          </cell>
          <cell r="AA479" t="str">
            <v>STC</v>
          </cell>
          <cell r="AB479" t="str">
            <v>shirley.phee</v>
          </cell>
        </row>
        <row r="480">
          <cell r="F480" t="str">
            <v>I15090400090</v>
          </cell>
          <cell r="G480" t="str">
            <v>NH03XX231CC</v>
          </cell>
          <cell r="H480" t="str">
            <v>Item: NH03XX231CC / FOC1619X3DH / WS-C2960-48TT-L</v>
          </cell>
          <cell r="I480" t="str">
            <v>MWSHMA_HMA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 t="str">
            <v>ESS-JOPL</v>
          </cell>
          <cell r="O480" t="str">
            <v>Only UM</v>
          </cell>
          <cell r="P480">
            <v>1</v>
          </cell>
          <cell r="Q480" t="str">
            <v>2601O539156931</v>
          </cell>
          <cell r="R480">
            <v>1509</v>
          </cell>
          <cell r="S480" t="str">
            <v>TMS</v>
          </cell>
          <cell r="T480" t="str">
            <v>direct</v>
          </cell>
          <cell r="V480" t="str">
            <v>nil</v>
          </cell>
          <cell r="W480">
            <v>0</v>
          </cell>
          <cell r="X480">
            <v>0</v>
          </cell>
          <cell r="Z480" t="str">
            <v>Nil</v>
          </cell>
          <cell r="AA480" t="str">
            <v>STC</v>
          </cell>
          <cell r="AB480" t="str">
            <v>shirley.phee</v>
          </cell>
        </row>
        <row r="481">
          <cell r="F481" t="str">
            <v>I15090400090</v>
          </cell>
          <cell r="G481" t="str">
            <v>NH03XX231CC</v>
          </cell>
          <cell r="H481" t="str">
            <v>Item: NH03XX231CC / FOC1619X39B / WS-C2960-48TT-L</v>
          </cell>
          <cell r="I481" t="str">
            <v>MWSHMA_HMA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 t="str">
            <v>ESS-JOPL</v>
          </cell>
          <cell r="O481" t="str">
            <v>Only UM</v>
          </cell>
          <cell r="P481">
            <v>1</v>
          </cell>
          <cell r="Q481" t="str">
            <v>2601O539156931</v>
          </cell>
          <cell r="R481">
            <v>1509</v>
          </cell>
          <cell r="S481" t="str">
            <v>TMS</v>
          </cell>
          <cell r="T481" t="str">
            <v>direct</v>
          </cell>
          <cell r="V481" t="str">
            <v>nil</v>
          </cell>
          <cell r="W481">
            <v>0</v>
          </cell>
          <cell r="X481">
            <v>0</v>
          </cell>
          <cell r="Z481" t="str">
            <v>Nil</v>
          </cell>
          <cell r="AA481" t="str">
            <v>STC</v>
          </cell>
          <cell r="AB481" t="str">
            <v>shirley.phee</v>
          </cell>
        </row>
        <row r="482">
          <cell r="F482" t="str">
            <v>I15090400090</v>
          </cell>
          <cell r="G482" t="str">
            <v>NH03XX231CC</v>
          </cell>
          <cell r="H482" t="str">
            <v>Item: NH03XX231CC / FOC1619X39E / WS-C2960-48TT-L</v>
          </cell>
          <cell r="I482" t="str">
            <v>MWSHMA_HMA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 t="str">
            <v>ESS-JOPL</v>
          </cell>
          <cell r="O482" t="str">
            <v>Only UM</v>
          </cell>
          <cell r="P482">
            <v>1</v>
          </cell>
          <cell r="Q482" t="str">
            <v>2601O539156931</v>
          </cell>
          <cell r="R482">
            <v>1509</v>
          </cell>
          <cell r="S482" t="str">
            <v>TMS</v>
          </cell>
          <cell r="T482" t="str">
            <v>direct</v>
          </cell>
          <cell r="V482" t="str">
            <v>nil</v>
          </cell>
          <cell r="W482">
            <v>0</v>
          </cell>
          <cell r="X482">
            <v>0</v>
          </cell>
          <cell r="Z482" t="str">
            <v>Nil</v>
          </cell>
          <cell r="AA482" t="str">
            <v>STC</v>
          </cell>
          <cell r="AB482" t="str">
            <v>shirley.phee</v>
          </cell>
        </row>
        <row r="483">
          <cell r="F483" t="str">
            <v>I15090400090</v>
          </cell>
          <cell r="G483" t="str">
            <v>NH03XX270CC</v>
          </cell>
          <cell r="H483" t="str">
            <v>Item: NH03XX270CC / FOC1513Y1Q3 / WS-C2960-48TC-L</v>
          </cell>
          <cell r="I483" t="str">
            <v>MWSHMA_HMA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 t="str">
            <v>ESS-JOPL</v>
          </cell>
          <cell r="O483" t="str">
            <v>Only UM</v>
          </cell>
          <cell r="P483">
            <v>1</v>
          </cell>
          <cell r="Q483" t="str">
            <v>2601O539156931</v>
          </cell>
          <cell r="R483">
            <v>1509</v>
          </cell>
          <cell r="S483" t="str">
            <v>TMS</v>
          </cell>
          <cell r="T483" t="str">
            <v>direct</v>
          </cell>
          <cell r="V483" t="str">
            <v>nil</v>
          </cell>
          <cell r="W483">
            <v>0</v>
          </cell>
          <cell r="X483">
            <v>0</v>
          </cell>
          <cell r="Z483" t="str">
            <v>Nil</v>
          </cell>
          <cell r="AA483" t="str">
            <v>STC</v>
          </cell>
          <cell r="AB483" t="str">
            <v>shirley.phee</v>
          </cell>
        </row>
        <row r="484">
          <cell r="F484" t="str">
            <v>I15090400090</v>
          </cell>
          <cell r="G484" t="str">
            <v>NH03XX231CC</v>
          </cell>
          <cell r="H484" t="str">
            <v>Item: NH03XX231CC / FOC1619X38R / WS-C2960-48TT-L</v>
          </cell>
          <cell r="I484" t="str">
            <v>MWSHMA_HMA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 t="str">
            <v>ESS-JOPL</v>
          </cell>
          <cell r="O484" t="str">
            <v>Only UM</v>
          </cell>
          <cell r="P484">
            <v>1</v>
          </cell>
          <cell r="Q484" t="str">
            <v>2601O539156931</v>
          </cell>
          <cell r="R484">
            <v>1509</v>
          </cell>
          <cell r="S484" t="str">
            <v>TMS</v>
          </cell>
          <cell r="T484" t="str">
            <v>direct</v>
          </cell>
          <cell r="V484" t="str">
            <v>nil</v>
          </cell>
          <cell r="W484">
            <v>0</v>
          </cell>
          <cell r="X484">
            <v>0</v>
          </cell>
          <cell r="Z484" t="str">
            <v>Nil</v>
          </cell>
          <cell r="AA484" t="str">
            <v>STC</v>
          </cell>
          <cell r="AB484" t="str">
            <v>shirley.phee</v>
          </cell>
        </row>
        <row r="485">
          <cell r="F485" t="str">
            <v>I15090400090</v>
          </cell>
          <cell r="G485" t="str">
            <v>NH03XX231CC</v>
          </cell>
          <cell r="H485" t="str">
            <v>Item: NH03XX231CC / FOC1619X37S / WS-C2960-48TT-L</v>
          </cell>
          <cell r="I485" t="str">
            <v>MWSHMA_HMA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 t="str">
            <v>ESS-JOPL</v>
          </cell>
          <cell r="O485" t="str">
            <v>Only UM</v>
          </cell>
          <cell r="P485">
            <v>1</v>
          </cell>
          <cell r="Q485" t="str">
            <v>2601O539156931</v>
          </cell>
          <cell r="R485">
            <v>1509</v>
          </cell>
          <cell r="S485" t="str">
            <v>TMS</v>
          </cell>
          <cell r="T485" t="str">
            <v>direct</v>
          </cell>
          <cell r="V485" t="str">
            <v>nil</v>
          </cell>
          <cell r="W485">
            <v>0</v>
          </cell>
          <cell r="X485">
            <v>0</v>
          </cell>
          <cell r="Z485" t="str">
            <v>Nil</v>
          </cell>
          <cell r="AA485" t="str">
            <v>STC</v>
          </cell>
          <cell r="AB485" t="str">
            <v>shirley.phee</v>
          </cell>
        </row>
        <row r="486">
          <cell r="F486" t="str">
            <v>I15090400090</v>
          </cell>
          <cell r="G486" t="str">
            <v>NH03XX231CC</v>
          </cell>
          <cell r="H486" t="str">
            <v>Item: NH03XX231CC / FOC1619X39F / WS-C2960-48TT-L</v>
          </cell>
          <cell r="I486" t="str">
            <v>MWSHMA_HMA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 t="str">
            <v>ESS-JOPL</v>
          </cell>
          <cell r="O486" t="str">
            <v>Only UM</v>
          </cell>
          <cell r="P486">
            <v>1</v>
          </cell>
          <cell r="Q486" t="str">
            <v>2601O539156931</v>
          </cell>
          <cell r="R486">
            <v>1509</v>
          </cell>
          <cell r="S486" t="str">
            <v>TMS</v>
          </cell>
          <cell r="T486" t="str">
            <v>direct</v>
          </cell>
          <cell r="V486" t="str">
            <v>nil</v>
          </cell>
          <cell r="W486">
            <v>0</v>
          </cell>
          <cell r="X486">
            <v>0</v>
          </cell>
          <cell r="Z486" t="str">
            <v>Nil</v>
          </cell>
          <cell r="AA486" t="str">
            <v>STC</v>
          </cell>
          <cell r="AB486" t="str">
            <v>shirley.phee</v>
          </cell>
        </row>
        <row r="487">
          <cell r="F487" t="str">
            <v>I15090400090</v>
          </cell>
          <cell r="G487" t="str">
            <v>NH03XX231CC</v>
          </cell>
          <cell r="H487" t="str">
            <v>Item: NH03XX231CC / FOC1619Z1AZ / WS-C2960-48TT-L</v>
          </cell>
          <cell r="I487" t="str">
            <v>MWSHMA_HMA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 t="str">
            <v>ESS-JOPL</v>
          </cell>
          <cell r="O487" t="str">
            <v>Only UM</v>
          </cell>
          <cell r="P487">
            <v>1</v>
          </cell>
          <cell r="Q487" t="str">
            <v>2601O539156931</v>
          </cell>
          <cell r="R487">
            <v>1509</v>
          </cell>
          <cell r="S487" t="str">
            <v>TMS</v>
          </cell>
          <cell r="T487" t="str">
            <v>direct</v>
          </cell>
          <cell r="V487" t="str">
            <v>nil</v>
          </cell>
          <cell r="W487">
            <v>0</v>
          </cell>
          <cell r="X487">
            <v>0</v>
          </cell>
          <cell r="Z487" t="str">
            <v>Nil</v>
          </cell>
          <cell r="AA487" t="str">
            <v>STC</v>
          </cell>
          <cell r="AB487" t="str">
            <v>shirley.phee</v>
          </cell>
        </row>
        <row r="488">
          <cell r="F488" t="str">
            <v>I15090400090</v>
          </cell>
          <cell r="G488" t="str">
            <v>NH03XX231CC</v>
          </cell>
          <cell r="H488" t="str">
            <v>Item: NH03XX231CC / FOC1619X399 / WS-C2960-48TT-L</v>
          </cell>
          <cell r="I488" t="str">
            <v>MWSHMA_HMA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 t="str">
            <v>ESS-JOPL</v>
          </cell>
          <cell r="O488" t="str">
            <v>Only UM</v>
          </cell>
          <cell r="P488">
            <v>1</v>
          </cell>
          <cell r="Q488" t="str">
            <v>2601O539156931</v>
          </cell>
          <cell r="R488">
            <v>1509</v>
          </cell>
          <cell r="S488" t="str">
            <v>TMS</v>
          </cell>
          <cell r="T488" t="str">
            <v>direct</v>
          </cell>
          <cell r="V488" t="str">
            <v>nil</v>
          </cell>
          <cell r="W488">
            <v>0</v>
          </cell>
          <cell r="X488">
            <v>0</v>
          </cell>
          <cell r="Z488" t="str">
            <v>Nil</v>
          </cell>
          <cell r="AA488" t="str">
            <v>STC</v>
          </cell>
          <cell r="AB488" t="str">
            <v>shirley.phee</v>
          </cell>
        </row>
        <row r="489">
          <cell r="F489" t="str">
            <v>I15090400090</v>
          </cell>
          <cell r="G489" t="str">
            <v>NH03XX270CC</v>
          </cell>
          <cell r="H489" t="str">
            <v>Item: NH03XX270CC / FOC1513Y1PR / WS-C2960-48TC-L</v>
          </cell>
          <cell r="I489" t="str">
            <v>MWSHMA_HMA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 t="str">
            <v>ESS-JOPL</v>
          </cell>
          <cell r="O489" t="str">
            <v>Only UM</v>
          </cell>
          <cell r="P489">
            <v>1</v>
          </cell>
          <cell r="Q489" t="str">
            <v>2601O539156931</v>
          </cell>
          <cell r="R489">
            <v>1509</v>
          </cell>
          <cell r="S489" t="str">
            <v>TMS</v>
          </cell>
          <cell r="T489" t="str">
            <v>direct</v>
          </cell>
          <cell r="V489" t="str">
            <v>nil</v>
          </cell>
          <cell r="W489">
            <v>0</v>
          </cell>
          <cell r="X489">
            <v>0</v>
          </cell>
          <cell r="Z489" t="str">
            <v>Nil</v>
          </cell>
          <cell r="AA489" t="str">
            <v>STC</v>
          </cell>
          <cell r="AB489" t="str">
            <v>shirley.phee</v>
          </cell>
        </row>
        <row r="490">
          <cell r="F490" t="str">
            <v>I15090400090</v>
          </cell>
          <cell r="G490" t="str">
            <v>NH03XX270CC</v>
          </cell>
          <cell r="H490" t="str">
            <v>Item: NH03XX270CC / FOC1418Z38P / WS-C2960-48TC-L</v>
          </cell>
          <cell r="I490" t="str">
            <v>MWSHMA_HMA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 t="str">
            <v>ESS-JOPL</v>
          </cell>
          <cell r="O490" t="str">
            <v>Only UM</v>
          </cell>
          <cell r="P490">
            <v>1</v>
          </cell>
          <cell r="Q490" t="str">
            <v>2601O539156931</v>
          </cell>
          <cell r="R490">
            <v>1509</v>
          </cell>
          <cell r="S490" t="str">
            <v>TMS</v>
          </cell>
          <cell r="T490" t="str">
            <v>direct</v>
          </cell>
          <cell r="V490" t="str">
            <v>nil</v>
          </cell>
          <cell r="W490">
            <v>0</v>
          </cell>
          <cell r="X490">
            <v>0</v>
          </cell>
          <cell r="Z490" t="str">
            <v>Nil</v>
          </cell>
          <cell r="AA490" t="str">
            <v>STC</v>
          </cell>
          <cell r="AB490" t="str">
            <v>shirley.phee</v>
          </cell>
        </row>
        <row r="491">
          <cell r="F491" t="str">
            <v>I15090400090</v>
          </cell>
          <cell r="G491" t="str">
            <v>NH03XX231CC</v>
          </cell>
          <cell r="H491" t="str">
            <v>Item: NH03XX231CC / FOC1619X37N / WS-C2960-48TT-L</v>
          </cell>
          <cell r="I491" t="str">
            <v>MWSHMA_HMA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 t="str">
            <v>ESS-JOPL</v>
          </cell>
          <cell r="O491" t="str">
            <v>Only UM</v>
          </cell>
          <cell r="P491">
            <v>1</v>
          </cell>
          <cell r="Q491" t="str">
            <v>2601O539156931</v>
          </cell>
          <cell r="R491">
            <v>1509</v>
          </cell>
          <cell r="S491" t="str">
            <v>TMS</v>
          </cell>
          <cell r="T491" t="str">
            <v>direct</v>
          </cell>
          <cell r="V491" t="str">
            <v>nil</v>
          </cell>
          <cell r="W491">
            <v>0</v>
          </cell>
          <cell r="X491">
            <v>0</v>
          </cell>
          <cell r="Z491" t="str">
            <v>Nil</v>
          </cell>
          <cell r="AA491" t="str">
            <v>STC</v>
          </cell>
          <cell r="AB491" t="str">
            <v>shirley.phee</v>
          </cell>
        </row>
        <row r="492">
          <cell r="F492" t="str">
            <v>I15090400090</v>
          </cell>
          <cell r="G492" t="str">
            <v>NH03XX146CC</v>
          </cell>
          <cell r="H492" t="str">
            <v>Item: NH03XX146CC / FOC1410V0UF / CISCO CATALST 2960</v>
          </cell>
          <cell r="I492" t="str">
            <v>MWSHMA_HMA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 t="str">
            <v>ESS-JOPL</v>
          </cell>
          <cell r="O492" t="str">
            <v>Only UM</v>
          </cell>
          <cell r="P492">
            <v>1</v>
          </cell>
          <cell r="Q492" t="str">
            <v>2601O539156931</v>
          </cell>
          <cell r="R492">
            <v>1509</v>
          </cell>
          <cell r="S492" t="str">
            <v>TMS</v>
          </cell>
          <cell r="T492" t="str">
            <v>direct</v>
          </cell>
          <cell r="V492" t="str">
            <v>nil</v>
          </cell>
          <cell r="W492">
            <v>0</v>
          </cell>
          <cell r="X492">
            <v>0</v>
          </cell>
          <cell r="Z492" t="str">
            <v>Nil</v>
          </cell>
          <cell r="AA492" t="str">
            <v>STC</v>
          </cell>
          <cell r="AB492" t="str">
            <v>shirley.phee</v>
          </cell>
        </row>
        <row r="493">
          <cell r="F493" t="str">
            <v>I15090400090</v>
          </cell>
          <cell r="G493" t="str">
            <v>NH03XX272CC</v>
          </cell>
          <cell r="H493" t="str">
            <v>Item: NH03XX272CC / FOC1412W4HY / WS-C2960-24TC-L</v>
          </cell>
          <cell r="I493" t="str">
            <v>MWSHMA_HMA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 t="str">
            <v>ESS-JOPL</v>
          </cell>
          <cell r="O493" t="str">
            <v>Only UM</v>
          </cell>
          <cell r="P493">
            <v>1</v>
          </cell>
          <cell r="Q493" t="str">
            <v>2601O539156931</v>
          </cell>
          <cell r="R493">
            <v>1509</v>
          </cell>
          <cell r="S493" t="str">
            <v>TMS</v>
          </cell>
          <cell r="T493" t="str">
            <v>direct</v>
          </cell>
          <cell r="V493" t="str">
            <v>nil</v>
          </cell>
          <cell r="W493">
            <v>0</v>
          </cell>
          <cell r="X493">
            <v>0</v>
          </cell>
          <cell r="Z493" t="str">
            <v>Nil</v>
          </cell>
          <cell r="AA493" t="str">
            <v>STC</v>
          </cell>
          <cell r="AB493" t="str">
            <v>shirley.phee</v>
          </cell>
        </row>
        <row r="494">
          <cell r="F494" t="str">
            <v>I15090400090</v>
          </cell>
          <cell r="G494" t="str">
            <v>NH03XX272CC</v>
          </cell>
          <cell r="H494" t="str">
            <v>Item: NH03XX272CC / FOC1412W4J8 / WS-C2960-24TC-L</v>
          </cell>
          <cell r="I494" t="str">
            <v>MWSHMA_HMA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 t="str">
            <v>ESS-JOPL</v>
          </cell>
          <cell r="O494" t="str">
            <v>Only UM</v>
          </cell>
          <cell r="P494">
            <v>1</v>
          </cell>
          <cell r="Q494" t="str">
            <v>2601O539156931</v>
          </cell>
          <cell r="R494">
            <v>1509</v>
          </cell>
          <cell r="S494" t="str">
            <v>TMS</v>
          </cell>
          <cell r="T494" t="str">
            <v>direct</v>
          </cell>
          <cell r="V494" t="str">
            <v>nil</v>
          </cell>
          <cell r="W494">
            <v>0</v>
          </cell>
          <cell r="X494">
            <v>0</v>
          </cell>
          <cell r="Z494" t="str">
            <v>Nil</v>
          </cell>
          <cell r="AA494" t="str">
            <v>STC</v>
          </cell>
          <cell r="AB494" t="str">
            <v>shirley.phee</v>
          </cell>
        </row>
        <row r="495">
          <cell r="F495" t="str">
            <v>I15090400090</v>
          </cell>
          <cell r="G495" t="str">
            <v>NH03XX272CC</v>
          </cell>
          <cell r="H495" t="str">
            <v>Item: NH03XX272CC / FOC1415Z24E / WS-C2960-24TC-L</v>
          </cell>
          <cell r="I495" t="str">
            <v>MWSHMA_HMA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 t="str">
            <v>ESS-JOPL</v>
          </cell>
          <cell r="O495" t="str">
            <v>Only UM</v>
          </cell>
          <cell r="P495">
            <v>1</v>
          </cell>
          <cell r="Q495" t="str">
            <v>2601O539156931</v>
          </cell>
          <cell r="R495">
            <v>1509</v>
          </cell>
          <cell r="S495" t="str">
            <v>TMS</v>
          </cell>
          <cell r="T495" t="str">
            <v>direct</v>
          </cell>
          <cell r="V495" t="str">
            <v>nil</v>
          </cell>
          <cell r="W495">
            <v>0</v>
          </cell>
          <cell r="X495">
            <v>0</v>
          </cell>
          <cell r="Z495" t="str">
            <v>Nil</v>
          </cell>
          <cell r="AA495" t="str">
            <v>STC</v>
          </cell>
          <cell r="AB495" t="str">
            <v>shirley.phee</v>
          </cell>
        </row>
        <row r="496">
          <cell r="F496" t="str">
            <v>I15090400090</v>
          </cell>
          <cell r="G496" t="str">
            <v>NH03XX272CC</v>
          </cell>
          <cell r="H496" t="str">
            <v>Item: NH03XX272CC / FOC1415Z237 / WS-C2960-24TC-L</v>
          </cell>
          <cell r="I496" t="str">
            <v>MWSHMA_HMA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 t="str">
            <v>ESS-JOPL</v>
          </cell>
          <cell r="O496" t="str">
            <v>Only UM</v>
          </cell>
          <cell r="P496">
            <v>1</v>
          </cell>
          <cell r="Q496" t="str">
            <v>2601O539156931</v>
          </cell>
          <cell r="R496">
            <v>1509</v>
          </cell>
          <cell r="S496" t="str">
            <v>TMS</v>
          </cell>
          <cell r="T496" t="str">
            <v>direct</v>
          </cell>
          <cell r="V496" t="str">
            <v>nil</v>
          </cell>
          <cell r="W496">
            <v>0</v>
          </cell>
          <cell r="X496">
            <v>0</v>
          </cell>
          <cell r="Z496" t="str">
            <v>Nil</v>
          </cell>
          <cell r="AA496" t="str">
            <v>STC</v>
          </cell>
          <cell r="AB496" t="str">
            <v>shirley.phee</v>
          </cell>
        </row>
        <row r="497">
          <cell r="F497" t="str">
            <v>I15090400090</v>
          </cell>
          <cell r="G497" t="str">
            <v>NH03XX272CC</v>
          </cell>
          <cell r="H497" t="str">
            <v>Item: NH03XX272CC / FOC1015X35K / WS-C2960-24TC-L</v>
          </cell>
          <cell r="I497" t="str">
            <v>MWSHMA_HMA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 t="str">
            <v>ESS-JOPL</v>
          </cell>
          <cell r="O497" t="str">
            <v>Only UM</v>
          </cell>
          <cell r="P497">
            <v>1</v>
          </cell>
          <cell r="Q497" t="str">
            <v>2601O539156931</v>
          </cell>
          <cell r="R497">
            <v>1509</v>
          </cell>
          <cell r="S497" t="str">
            <v>TMS</v>
          </cell>
          <cell r="T497" t="str">
            <v>direct</v>
          </cell>
          <cell r="V497" t="str">
            <v>nil</v>
          </cell>
          <cell r="W497">
            <v>0</v>
          </cell>
          <cell r="X497">
            <v>0</v>
          </cell>
          <cell r="Z497" t="str">
            <v>Nil</v>
          </cell>
          <cell r="AA497" t="str">
            <v>STC</v>
          </cell>
          <cell r="AB497" t="str">
            <v>shirley.phee</v>
          </cell>
        </row>
        <row r="498">
          <cell r="F498" t="str">
            <v>I15090400090</v>
          </cell>
          <cell r="G498" t="str">
            <v>NH03XX272CC</v>
          </cell>
          <cell r="H498" t="str">
            <v>Item: NH03XX272CC / FOC1015X34E / WS-C2960-24TC-L</v>
          </cell>
          <cell r="I498" t="str">
            <v>MWSHMA_HMA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 t="str">
            <v>ESS-JOPL</v>
          </cell>
          <cell r="O498" t="str">
            <v>Only UM</v>
          </cell>
          <cell r="P498">
            <v>1</v>
          </cell>
          <cell r="Q498" t="str">
            <v>2601O539156931</v>
          </cell>
          <cell r="R498">
            <v>1509</v>
          </cell>
          <cell r="S498" t="str">
            <v>TMS</v>
          </cell>
          <cell r="T498" t="str">
            <v>direct</v>
          </cell>
          <cell r="V498" t="str">
            <v>nil</v>
          </cell>
          <cell r="W498">
            <v>0</v>
          </cell>
          <cell r="X498">
            <v>0</v>
          </cell>
          <cell r="Z498" t="str">
            <v>Nil</v>
          </cell>
          <cell r="AA498" t="str">
            <v>STC</v>
          </cell>
          <cell r="AB498" t="str">
            <v>shirley.phee</v>
          </cell>
        </row>
        <row r="499">
          <cell r="F499" t="str">
            <v>I15090400090</v>
          </cell>
          <cell r="G499" t="str">
            <v>NH03XX272CC</v>
          </cell>
          <cell r="H499" t="str">
            <v>Item: NH03XX272CC / FOC1243X28Z / WS-C2960-24TC-L</v>
          </cell>
          <cell r="I499" t="str">
            <v>MWSHMA_HMA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 t="str">
            <v>ESS-JOPL</v>
          </cell>
          <cell r="O499" t="str">
            <v>Only UM</v>
          </cell>
          <cell r="P499">
            <v>1</v>
          </cell>
          <cell r="Q499" t="str">
            <v>2601O539156931</v>
          </cell>
          <cell r="R499">
            <v>1509</v>
          </cell>
          <cell r="S499" t="str">
            <v>TMS</v>
          </cell>
          <cell r="T499" t="str">
            <v>direct</v>
          </cell>
          <cell r="V499" t="str">
            <v>nil</v>
          </cell>
          <cell r="W499">
            <v>0</v>
          </cell>
          <cell r="X499">
            <v>0</v>
          </cell>
          <cell r="Z499" t="str">
            <v>Nil</v>
          </cell>
          <cell r="AA499" t="str">
            <v>STC</v>
          </cell>
          <cell r="AB499" t="str">
            <v>shirley.phee</v>
          </cell>
        </row>
        <row r="500">
          <cell r="F500" t="str">
            <v>I15090400090</v>
          </cell>
          <cell r="G500" t="str">
            <v>NH03XX146CC</v>
          </cell>
          <cell r="H500" t="str">
            <v>Item: NH03XX146CC / FOC1209U62Y / CISCO CATALST 2960</v>
          </cell>
          <cell r="I500" t="str">
            <v>MWSHMA_HMA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 t="str">
            <v>ESS-JOPL</v>
          </cell>
          <cell r="O500" t="str">
            <v>Only UM</v>
          </cell>
          <cell r="P500">
            <v>1</v>
          </cell>
          <cell r="Q500" t="str">
            <v>2601O539156931</v>
          </cell>
          <cell r="R500">
            <v>1509</v>
          </cell>
          <cell r="S500" t="str">
            <v>TMS</v>
          </cell>
          <cell r="T500" t="str">
            <v>direct</v>
          </cell>
          <cell r="V500" t="str">
            <v>nil</v>
          </cell>
          <cell r="W500">
            <v>0</v>
          </cell>
          <cell r="X500">
            <v>0</v>
          </cell>
          <cell r="Z500" t="str">
            <v>Nil</v>
          </cell>
          <cell r="AA500" t="str">
            <v>STC</v>
          </cell>
          <cell r="AB500" t="str">
            <v>shirley.phee</v>
          </cell>
        </row>
        <row r="501">
          <cell r="F501" t="str">
            <v>I15090400090</v>
          </cell>
          <cell r="G501" t="str">
            <v>NH03XX146CC</v>
          </cell>
          <cell r="H501" t="str">
            <v>Item: NH03XX146CC / FOC1209U62Q / CISCO CATALST 2960</v>
          </cell>
          <cell r="I501" t="str">
            <v>MWSHMA_HMA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 t="str">
            <v>ESS-JOPL</v>
          </cell>
          <cell r="O501" t="str">
            <v>Only UM</v>
          </cell>
          <cell r="P501">
            <v>1</v>
          </cell>
          <cell r="Q501" t="str">
            <v>2601O539156931</v>
          </cell>
          <cell r="R501">
            <v>1509</v>
          </cell>
          <cell r="S501" t="str">
            <v>TMS</v>
          </cell>
          <cell r="T501" t="str">
            <v>direct</v>
          </cell>
          <cell r="V501" t="str">
            <v>nil</v>
          </cell>
          <cell r="W501">
            <v>0</v>
          </cell>
          <cell r="X501">
            <v>0</v>
          </cell>
          <cell r="Z501" t="str">
            <v>Nil</v>
          </cell>
          <cell r="AA501" t="str">
            <v>STC</v>
          </cell>
          <cell r="AB501" t="str">
            <v>shirley.phee</v>
          </cell>
        </row>
        <row r="502">
          <cell r="F502" t="str">
            <v>I15090400090</v>
          </cell>
          <cell r="G502" t="str">
            <v>NH03XX272CC</v>
          </cell>
          <cell r="H502" t="str">
            <v>Item: NH03XX272CC / FOC1415X2PC / WS-C2960-24TC-L</v>
          </cell>
          <cell r="I502" t="str">
            <v>MWSHMA_HMA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 t="str">
            <v>ESS-JOPL</v>
          </cell>
          <cell r="O502" t="str">
            <v>Only UM</v>
          </cell>
          <cell r="P502">
            <v>1</v>
          </cell>
          <cell r="Q502" t="str">
            <v>2601O539156931</v>
          </cell>
          <cell r="R502">
            <v>1509</v>
          </cell>
          <cell r="S502" t="str">
            <v>TMS</v>
          </cell>
          <cell r="T502" t="str">
            <v>direct</v>
          </cell>
          <cell r="V502" t="str">
            <v>nil</v>
          </cell>
          <cell r="W502">
            <v>0</v>
          </cell>
          <cell r="X502">
            <v>0</v>
          </cell>
          <cell r="Z502" t="str">
            <v>Nil</v>
          </cell>
          <cell r="AA502" t="str">
            <v>STC</v>
          </cell>
          <cell r="AB502" t="str">
            <v>shirley.phee</v>
          </cell>
        </row>
        <row r="503">
          <cell r="F503" t="str">
            <v>I15090400090</v>
          </cell>
          <cell r="G503" t="str">
            <v>NH03XX272CC</v>
          </cell>
          <cell r="H503" t="str">
            <v>Item: NH03XX272CC / FOC1415X2P8 / WS-C2960-24TC-L</v>
          </cell>
          <cell r="I503" t="str">
            <v>MWSHMA_HMA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 t="str">
            <v>ESS-JOPL</v>
          </cell>
          <cell r="O503" t="str">
            <v>Only UM</v>
          </cell>
          <cell r="P503">
            <v>1</v>
          </cell>
          <cell r="Q503" t="str">
            <v>2601O539156931</v>
          </cell>
          <cell r="R503">
            <v>1509</v>
          </cell>
          <cell r="S503" t="str">
            <v>TMS</v>
          </cell>
          <cell r="T503" t="str">
            <v>direct</v>
          </cell>
          <cell r="V503" t="str">
            <v>nil</v>
          </cell>
          <cell r="W503">
            <v>0</v>
          </cell>
          <cell r="X503">
            <v>0</v>
          </cell>
          <cell r="Z503" t="str">
            <v>Nil</v>
          </cell>
          <cell r="AA503" t="str">
            <v>STC</v>
          </cell>
          <cell r="AB503" t="str">
            <v>shirley.phee</v>
          </cell>
        </row>
        <row r="504">
          <cell r="F504" t="str">
            <v>I15090400090</v>
          </cell>
          <cell r="G504" t="str">
            <v>NH03XX146CC</v>
          </cell>
          <cell r="H504" t="str">
            <v>Item: NH03XX146CC / FOC1328W07E / CISCO CATALST 2960</v>
          </cell>
          <cell r="I504" t="str">
            <v>MWSHMA_HMA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 t="str">
            <v>ESS-JOPL</v>
          </cell>
          <cell r="O504" t="str">
            <v>Only UM</v>
          </cell>
          <cell r="P504">
            <v>1</v>
          </cell>
          <cell r="Q504" t="str">
            <v>2601O539156931</v>
          </cell>
          <cell r="R504">
            <v>1509</v>
          </cell>
          <cell r="S504" t="str">
            <v>TMS</v>
          </cell>
          <cell r="T504" t="str">
            <v>direct</v>
          </cell>
          <cell r="V504" t="str">
            <v>nil</v>
          </cell>
          <cell r="W504">
            <v>0</v>
          </cell>
          <cell r="X504">
            <v>0</v>
          </cell>
          <cell r="Z504" t="str">
            <v>Nil</v>
          </cell>
          <cell r="AA504" t="str">
            <v>STC</v>
          </cell>
          <cell r="AB504" t="str">
            <v>shirley.phee</v>
          </cell>
        </row>
        <row r="505">
          <cell r="F505" t="str">
            <v>I15090400090</v>
          </cell>
          <cell r="G505" t="str">
            <v>NH03XX146CC</v>
          </cell>
          <cell r="H505" t="str">
            <v>Item: NH03XX146CC / FCQ1521Z34N / CISCO CATALST 2960</v>
          </cell>
          <cell r="I505" t="str">
            <v>MWSHMA_HMA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 t="str">
            <v>ESS-JOPL</v>
          </cell>
          <cell r="O505" t="str">
            <v>Only UM</v>
          </cell>
          <cell r="P505">
            <v>1</v>
          </cell>
          <cell r="Q505" t="str">
            <v>2601O539156931</v>
          </cell>
          <cell r="R505">
            <v>1509</v>
          </cell>
          <cell r="S505" t="str">
            <v>TMS</v>
          </cell>
          <cell r="T505" t="str">
            <v>direct</v>
          </cell>
          <cell r="V505" t="str">
            <v>nil</v>
          </cell>
          <cell r="W505">
            <v>0</v>
          </cell>
          <cell r="X505">
            <v>0</v>
          </cell>
          <cell r="Z505" t="str">
            <v>Nil</v>
          </cell>
          <cell r="AA505" t="str">
            <v>STC</v>
          </cell>
          <cell r="AB505" t="str">
            <v>shirley.phee</v>
          </cell>
        </row>
        <row r="506">
          <cell r="F506" t="str">
            <v>I15090400090</v>
          </cell>
          <cell r="G506" t="str">
            <v>NH03XX146CC</v>
          </cell>
          <cell r="H506" t="str">
            <v>Item: NH03XX146CC / FOC1349Z3VY / CISCO CATALST 2960</v>
          </cell>
          <cell r="I506" t="str">
            <v>MWSHMA_HMA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 t="str">
            <v>ESS-JOPL</v>
          </cell>
          <cell r="O506" t="str">
            <v>Only UM</v>
          </cell>
          <cell r="P506">
            <v>1</v>
          </cell>
          <cell r="Q506" t="str">
            <v>2601O539156931</v>
          </cell>
          <cell r="R506">
            <v>1509</v>
          </cell>
          <cell r="S506" t="str">
            <v>TMS</v>
          </cell>
          <cell r="T506" t="str">
            <v>direct</v>
          </cell>
          <cell r="V506" t="str">
            <v>nil</v>
          </cell>
          <cell r="W506">
            <v>0</v>
          </cell>
          <cell r="X506">
            <v>0</v>
          </cell>
          <cell r="Z506" t="str">
            <v>Nil</v>
          </cell>
          <cell r="AA506" t="str">
            <v>STC</v>
          </cell>
          <cell r="AB506" t="str">
            <v>shirley.phee</v>
          </cell>
        </row>
        <row r="507">
          <cell r="F507" t="str">
            <v>I15090400090</v>
          </cell>
          <cell r="G507" t="str">
            <v>NH03XX128CC</v>
          </cell>
          <cell r="H507" t="str">
            <v>Item: NH03XX128CC / FDO1441K143 / CATALYST 3560</v>
          </cell>
          <cell r="I507" t="str">
            <v>MWSHMA_HMA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 t="str">
            <v>ESS-JOPL</v>
          </cell>
          <cell r="O507" t="str">
            <v>Only UM</v>
          </cell>
          <cell r="P507">
            <v>1</v>
          </cell>
          <cell r="Q507" t="str">
            <v>2601O539156931</v>
          </cell>
          <cell r="R507">
            <v>1509</v>
          </cell>
          <cell r="S507" t="str">
            <v>TMS</v>
          </cell>
          <cell r="T507" t="str">
            <v>direct</v>
          </cell>
          <cell r="V507" t="str">
            <v>nil</v>
          </cell>
          <cell r="W507">
            <v>0</v>
          </cell>
          <cell r="X507">
            <v>0</v>
          </cell>
          <cell r="Z507" t="str">
            <v>Nil</v>
          </cell>
          <cell r="AA507" t="str">
            <v>STC</v>
          </cell>
          <cell r="AB507" t="str">
            <v>shirley.phee</v>
          </cell>
        </row>
        <row r="508">
          <cell r="F508" t="str">
            <v>I15090400090</v>
          </cell>
          <cell r="G508" t="str">
            <v>NH03XX146CC</v>
          </cell>
          <cell r="H508" t="str">
            <v>Item: NH03XX146CC / FCQ1520Z6XX / CISCO CATALST 2960</v>
          </cell>
          <cell r="I508" t="str">
            <v>MWSHMA_HMA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 t="str">
            <v>ESS-JOPL</v>
          </cell>
          <cell r="O508" t="str">
            <v>Only UM</v>
          </cell>
          <cell r="P508">
            <v>1</v>
          </cell>
          <cell r="Q508" t="str">
            <v>2601O539156931</v>
          </cell>
          <cell r="R508">
            <v>1509</v>
          </cell>
          <cell r="S508" t="str">
            <v>TMS</v>
          </cell>
          <cell r="T508" t="str">
            <v>direct</v>
          </cell>
          <cell r="V508" t="str">
            <v>nil</v>
          </cell>
          <cell r="W508">
            <v>0</v>
          </cell>
          <cell r="X508">
            <v>0</v>
          </cell>
          <cell r="Z508" t="str">
            <v>Nil</v>
          </cell>
          <cell r="AA508" t="str">
            <v>STC</v>
          </cell>
          <cell r="AB508" t="str">
            <v>shirley.phee</v>
          </cell>
        </row>
        <row r="509">
          <cell r="F509" t="str">
            <v>I15090400090</v>
          </cell>
          <cell r="G509" t="str">
            <v>NH03XX130CC</v>
          </cell>
          <cell r="H509" t="str">
            <v>Item: NH03XX130CC / FDO1404Y19H / CISCO CATALYST 3750</v>
          </cell>
          <cell r="I509" t="str">
            <v>MWSHMA_HMA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 t="str">
            <v>ESS-JOPL</v>
          </cell>
          <cell r="O509" t="str">
            <v>Only UM</v>
          </cell>
          <cell r="P509">
            <v>1</v>
          </cell>
          <cell r="Q509" t="str">
            <v>2601O539156931</v>
          </cell>
          <cell r="R509">
            <v>1509</v>
          </cell>
          <cell r="S509" t="str">
            <v>TMS</v>
          </cell>
          <cell r="T509" t="str">
            <v>direct</v>
          </cell>
          <cell r="V509" t="str">
            <v>nil</v>
          </cell>
          <cell r="W509">
            <v>0</v>
          </cell>
          <cell r="X509">
            <v>0</v>
          </cell>
          <cell r="Z509" t="str">
            <v>Nil</v>
          </cell>
          <cell r="AA509" t="str">
            <v>STC</v>
          </cell>
          <cell r="AB509" t="str">
            <v>shirley.phee</v>
          </cell>
        </row>
        <row r="510">
          <cell r="F510" t="str">
            <v>I15090400090</v>
          </cell>
          <cell r="G510" t="str">
            <v>NH03XX130CC</v>
          </cell>
          <cell r="H510" t="str">
            <v>Item: NH03XX130CC / FDO1404Y19V / CISCO CATALYST 3750</v>
          </cell>
          <cell r="I510" t="str">
            <v>MWSHMA_HMA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 t="str">
            <v>ESS-JOPL</v>
          </cell>
          <cell r="O510" t="str">
            <v>Only UM</v>
          </cell>
          <cell r="P510">
            <v>1</v>
          </cell>
          <cell r="Q510" t="str">
            <v>2601O539156931</v>
          </cell>
          <cell r="R510">
            <v>1509</v>
          </cell>
          <cell r="S510" t="str">
            <v>TMS</v>
          </cell>
          <cell r="T510" t="str">
            <v>direct</v>
          </cell>
          <cell r="V510" t="str">
            <v>nil</v>
          </cell>
          <cell r="W510">
            <v>0</v>
          </cell>
          <cell r="X510">
            <v>0</v>
          </cell>
          <cell r="Z510" t="str">
            <v>Nil</v>
          </cell>
          <cell r="AA510" t="str">
            <v>STC</v>
          </cell>
          <cell r="AB510" t="str">
            <v>shirley.phee</v>
          </cell>
        </row>
        <row r="511">
          <cell r="F511" t="str">
            <v>I15090400090</v>
          </cell>
          <cell r="G511" t="str">
            <v>NH03XX130CC</v>
          </cell>
          <cell r="H511" t="str">
            <v>Item: NH03XX130CC / FOC1409Z315 / CISCO CATALYST 3750</v>
          </cell>
          <cell r="I511" t="str">
            <v>MWSHMA_HMA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 t="str">
            <v>ESS-JOPL</v>
          </cell>
          <cell r="O511" t="str">
            <v>Only UM</v>
          </cell>
          <cell r="P511">
            <v>1</v>
          </cell>
          <cell r="Q511" t="str">
            <v>2601O539156931</v>
          </cell>
          <cell r="R511">
            <v>1509</v>
          </cell>
          <cell r="S511" t="str">
            <v>TMS</v>
          </cell>
          <cell r="T511" t="str">
            <v>direct</v>
          </cell>
          <cell r="V511" t="str">
            <v>nil</v>
          </cell>
          <cell r="W511">
            <v>0</v>
          </cell>
          <cell r="X511">
            <v>0</v>
          </cell>
          <cell r="Z511" t="str">
            <v>Nil</v>
          </cell>
          <cell r="AA511" t="str">
            <v>STC</v>
          </cell>
          <cell r="AB511" t="str">
            <v>shirley.phee</v>
          </cell>
        </row>
        <row r="512">
          <cell r="F512" t="str">
            <v>I15090400090</v>
          </cell>
          <cell r="G512" t="str">
            <v>NH03XX130CC</v>
          </cell>
          <cell r="H512" t="str">
            <v>Item: NH03XX130CC / FOC1409Z310 / CISCO CATALYST 3750</v>
          </cell>
          <cell r="I512" t="str">
            <v>MWSHMA_HMA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 t="str">
            <v>ESS-JOPL</v>
          </cell>
          <cell r="O512" t="str">
            <v>Only UM</v>
          </cell>
          <cell r="P512">
            <v>1</v>
          </cell>
          <cell r="Q512" t="str">
            <v>2601O539156931</v>
          </cell>
          <cell r="R512">
            <v>1509</v>
          </cell>
          <cell r="S512" t="str">
            <v>TMS</v>
          </cell>
          <cell r="T512" t="str">
            <v>direct</v>
          </cell>
          <cell r="V512" t="str">
            <v>nil</v>
          </cell>
          <cell r="W512">
            <v>0</v>
          </cell>
          <cell r="X512">
            <v>0</v>
          </cell>
          <cell r="Z512" t="str">
            <v>Nil</v>
          </cell>
          <cell r="AA512" t="str">
            <v>STC</v>
          </cell>
          <cell r="AB512" t="str">
            <v>shirley.phee</v>
          </cell>
        </row>
        <row r="513">
          <cell r="F513" t="str">
            <v>I15090400090</v>
          </cell>
          <cell r="G513" t="str">
            <v>NH03XX272CC</v>
          </cell>
          <cell r="H513" t="str">
            <v>Item: NH03XX272CC / FOC1404W3AQ / WS-C2960-24TC-L</v>
          </cell>
          <cell r="I513" t="str">
            <v>MWSHMA_HMA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 t="str">
            <v>ESS-JOPL</v>
          </cell>
          <cell r="O513" t="str">
            <v>Only UM</v>
          </cell>
          <cell r="P513">
            <v>1</v>
          </cell>
          <cell r="Q513" t="str">
            <v>2601O539156931</v>
          </cell>
          <cell r="R513">
            <v>1509</v>
          </cell>
          <cell r="S513" t="str">
            <v>TMS</v>
          </cell>
          <cell r="T513" t="str">
            <v>direct</v>
          </cell>
          <cell r="V513" t="str">
            <v>nil</v>
          </cell>
          <cell r="W513">
            <v>0</v>
          </cell>
          <cell r="X513">
            <v>0</v>
          </cell>
          <cell r="Z513" t="str">
            <v>Nil</v>
          </cell>
          <cell r="AA513" t="str">
            <v>STC</v>
          </cell>
          <cell r="AB513" t="str">
            <v>shirley.phee</v>
          </cell>
        </row>
        <row r="514">
          <cell r="F514" t="str">
            <v>I15090400090</v>
          </cell>
          <cell r="G514" t="str">
            <v>NH03XX272CC</v>
          </cell>
          <cell r="H514" t="str">
            <v>Item: NH03XX272CC / FOC1110Z02B / WS-C2960-24TC-L</v>
          </cell>
          <cell r="I514" t="str">
            <v>MWSHMA_HMA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 t="str">
            <v>ESS-JOPL</v>
          </cell>
          <cell r="O514" t="str">
            <v>Only UM</v>
          </cell>
          <cell r="P514">
            <v>1</v>
          </cell>
          <cell r="Q514" t="str">
            <v>2601O539156931</v>
          </cell>
          <cell r="R514">
            <v>1509</v>
          </cell>
          <cell r="S514" t="str">
            <v>TMS</v>
          </cell>
          <cell r="T514" t="str">
            <v>direct</v>
          </cell>
          <cell r="V514" t="str">
            <v>nil</v>
          </cell>
          <cell r="W514">
            <v>0</v>
          </cell>
          <cell r="X514">
            <v>0</v>
          </cell>
          <cell r="Z514" t="str">
            <v>Nil</v>
          </cell>
          <cell r="AA514" t="str">
            <v>STC</v>
          </cell>
          <cell r="AB514" t="str">
            <v>shirley.phee</v>
          </cell>
        </row>
        <row r="515">
          <cell r="F515" t="str">
            <v>I15090400090</v>
          </cell>
          <cell r="G515" t="str">
            <v>NH03XX271CC</v>
          </cell>
          <cell r="H515" t="str">
            <v>Item: NH03XX271CC / FDO1404Y1AA / WS-C3750G-24TS</v>
          </cell>
          <cell r="I515" t="str">
            <v>MWSHMA_HMA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 t="str">
            <v>ESS-JOPL</v>
          </cell>
          <cell r="O515" t="str">
            <v>Only UM</v>
          </cell>
          <cell r="P515">
            <v>1</v>
          </cell>
          <cell r="Q515" t="str">
            <v>2601O539156931</v>
          </cell>
          <cell r="R515">
            <v>1509</v>
          </cell>
          <cell r="S515" t="str">
            <v>TMS</v>
          </cell>
          <cell r="T515" t="str">
            <v>direct</v>
          </cell>
          <cell r="V515" t="str">
            <v>nil</v>
          </cell>
          <cell r="W515">
            <v>0</v>
          </cell>
          <cell r="X515">
            <v>0</v>
          </cell>
          <cell r="Z515" t="str">
            <v>Nil</v>
          </cell>
          <cell r="AA515" t="str">
            <v>STC</v>
          </cell>
          <cell r="AB515" t="str">
            <v>shirley.phee</v>
          </cell>
        </row>
        <row r="516">
          <cell r="F516" t="str">
            <v>I15090400090</v>
          </cell>
          <cell r="G516" t="str">
            <v>NH03XX271CC</v>
          </cell>
          <cell r="H516" t="str">
            <v>Item: NH03XX271CC / FDO1404Y1AH / WS-C3750G-24TS</v>
          </cell>
          <cell r="I516" t="str">
            <v>MWSHMA_HMA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 t="str">
            <v>ESS-JOPL</v>
          </cell>
          <cell r="O516" t="str">
            <v>Only UM</v>
          </cell>
          <cell r="P516">
            <v>1</v>
          </cell>
          <cell r="Q516" t="str">
            <v>2601O539156931</v>
          </cell>
          <cell r="R516">
            <v>1509</v>
          </cell>
          <cell r="S516" t="str">
            <v>TMS</v>
          </cell>
          <cell r="T516" t="str">
            <v>direct</v>
          </cell>
          <cell r="V516" t="str">
            <v>nil</v>
          </cell>
          <cell r="W516">
            <v>0</v>
          </cell>
          <cell r="X516">
            <v>0</v>
          </cell>
          <cell r="Z516" t="str">
            <v>Nil</v>
          </cell>
          <cell r="AA516" t="str">
            <v>STC</v>
          </cell>
          <cell r="AB516" t="str">
            <v>shirley.phee</v>
          </cell>
        </row>
        <row r="517">
          <cell r="F517" t="str">
            <v>I15090400090</v>
          </cell>
          <cell r="G517" t="str">
            <v>NH03XX272CC</v>
          </cell>
          <cell r="H517" t="str">
            <v>Item: NH03XX272CC / FOC1509Y4H0 / WS-C2960-24TC-L</v>
          </cell>
          <cell r="I517" t="str">
            <v>MWSHMA_HMA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 t="str">
            <v>ESS-JOPL</v>
          </cell>
          <cell r="O517" t="str">
            <v>Only UM</v>
          </cell>
          <cell r="P517">
            <v>1</v>
          </cell>
          <cell r="Q517" t="str">
            <v>2601O539156931</v>
          </cell>
          <cell r="R517">
            <v>1509</v>
          </cell>
          <cell r="S517" t="str">
            <v>TMS</v>
          </cell>
          <cell r="T517" t="str">
            <v>direct</v>
          </cell>
          <cell r="V517" t="str">
            <v>nil</v>
          </cell>
          <cell r="W517">
            <v>0</v>
          </cell>
          <cell r="X517">
            <v>0</v>
          </cell>
          <cell r="Z517" t="str">
            <v>Nil</v>
          </cell>
          <cell r="AA517" t="str">
            <v>STC</v>
          </cell>
          <cell r="AB517" t="str">
            <v>shirley.phee</v>
          </cell>
        </row>
        <row r="518">
          <cell r="F518" t="str">
            <v>I15090400090</v>
          </cell>
          <cell r="G518" t="str">
            <v>NH03XX272CC</v>
          </cell>
          <cell r="H518" t="str">
            <v>Item: NH03XX272CC / FOC1618X2DR / WS-C2960-24TC-L</v>
          </cell>
          <cell r="I518" t="str">
            <v>MWSHMA_HMA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 t="str">
            <v>ESS-JOPL</v>
          </cell>
          <cell r="O518" t="str">
            <v>Only UM</v>
          </cell>
          <cell r="P518">
            <v>1</v>
          </cell>
          <cell r="Q518" t="str">
            <v>2601O539156931</v>
          </cell>
          <cell r="R518">
            <v>1509</v>
          </cell>
          <cell r="S518" t="str">
            <v>TMS</v>
          </cell>
          <cell r="T518" t="str">
            <v>direct</v>
          </cell>
          <cell r="V518" t="str">
            <v>nil</v>
          </cell>
          <cell r="W518">
            <v>0</v>
          </cell>
          <cell r="X518">
            <v>0</v>
          </cell>
          <cell r="Z518" t="str">
            <v>Nil</v>
          </cell>
          <cell r="AA518" t="str">
            <v>STC</v>
          </cell>
          <cell r="AB518" t="str">
            <v>shirley.phee</v>
          </cell>
        </row>
        <row r="519">
          <cell r="F519" t="str">
            <v>I15090400090</v>
          </cell>
          <cell r="G519" t="str">
            <v>NH03XX146CC</v>
          </cell>
          <cell r="H519" t="str">
            <v>Item: NH03XX146CC / FOC1514Z06U / CISCO CATALST 2960</v>
          </cell>
          <cell r="I519" t="str">
            <v>MWSHMA_HMA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 t="str">
            <v>ESS-JOPL</v>
          </cell>
          <cell r="O519" t="str">
            <v>Only UM</v>
          </cell>
          <cell r="P519">
            <v>1</v>
          </cell>
          <cell r="Q519" t="str">
            <v>2601O539156931</v>
          </cell>
          <cell r="R519">
            <v>1509</v>
          </cell>
          <cell r="S519" t="str">
            <v>TMS</v>
          </cell>
          <cell r="T519" t="str">
            <v>direct</v>
          </cell>
          <cell r="V519" t="str">
            <v>nil</v>
          </cell>
          <cell r="W519">
            <v>0</v>
          </cell>
          <cell r="X519">
            <v>0</v>
          </cell>
          <cell r="Z519" t="str">
            <v>Nil</v>
          </cell>
          <cell r="AA519" t="str">
            <v>STC</v>
          </cell>
          <cell r="AB519" t="str">
            <v>shirley.phee</v>
          </cell>
        </row>
        <row r="520">
          <cell r="F520" t="str">
            <v>I15090400090</v>
          </cell>
          <cell r="G520" t="str">
            <v>NH03XX146CC</v>
          </cell>
          <cell r="H520" t="str">
            <v>Item: NH03XX146CC / FOC1514Z06H / CISCO CATALST 2960</v>
          </cell>
          <cell r="I520" t="str">
            <v>MWSHMA_HMA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 t="str">
            <v>ESS-JOPL</v>
          </cell>
          <cell r="O520" t="str">
            <v>Only UM</v>
          </cell>
          <cell r="P520">
            <v>1</v>
          </cell>
          <cell r="Q520" t="str">
            <v>2601O539156931</v>
          </cell>
          <cell r="R520">
            <v>1509</v>
          </cell>
          <cell r="S520" t="str">
            <v>TMS</v>
          </cell>
          <cell r="T520" t="str">
            <v>direct</v>
          </cell>
          <cell r="V520" t="str">
            <v>nil</v>
          </cell>
          <cell r="W520">
            <v>0</v>
          </cell>
          <cell r="X520">
            <v>0</v>
          </cell>
          <cell r="Z520" t="str">
            <v>Nil</v>
          </cell>
          <cell r="AA520" t="str">
            <v>STC</v>
          </cell>
          <cell r="AB520" t="str">
            <v>shirley.phee</v>
          </cell>
        </row>
        <row r="521">
          <cell r="F521" t="str">
            <v>I15090400090</v>
          </cell>
          <cell r="G521" t="str">
            <v>NH03XX270CC</v>
          </cell>
          <cell r="H521" t="str">
            <v>Item: NH03XX270CC / FOC1506Z2CK / WS-C2960-48TC-L</v>
          </cell>
          <cell r="I521" t="str">
            <v>MWSHMA_HMA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 t="str">
            <v>ESS-JOPL</v>
          </cell>
          <cell r="O521" t="str">
            <v>Only UM</v>
          </cell>
          <cell r="P521">
            <v>1</v>
          </cell>
          <cell r="Q521" t="str">
            <v>2601O539156931</v>
          </cell>
          <cell r="R521">
            <v>1509</v>
          </cell>
          <cell r="S521" t="str">
            <v>TMS</v>
          </cell>
          <cell r="T521" t="str">
            <v>direct</v>
          </cell>
          <cell r="V521" t="str">
            <v>nil</v>
          </cell>
          <cell r="W521">
            <v>0</v>
          </cell>
          <cell r="X521">
            <v>0</v>
          </cell>
          <cell r="Z521" t="str">
            <v>Nil</v>
          </cell>
          <cell r="AA521" t="str">
            <v>STC</v>
          </cell>
          <cell r="AB521" t="str">
            <v>shirley.phee</v>
          </cell>
        </row>
        <row r="522">
          <cell r="F522" t="str">
            <v>I15090400090</v>
          </cell>
          <cell r="G522" t="str">
            <v>NH03XX270CC</v>
          </cell>
          <cell r="H522" t="str">
            <v>Item: NH03XX270CC / F0C1507Z5VP / WS-C2960-48TC-L</v>
          </cell>
          <cell r="I522" t="str">
            <v>MWSHMA_HMA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 t="str">
            <v>ESS-JOPL</v>
          </cell>
          <cell r="O522" t="str">
            <v>Only UM</v>
          </cell>
          <cell r="P522">
            <v>1</v>
          </cell>
          <cell r="Q522" t="str">
            <v>2601O539156931</v>
          </cell>
          <cell r="R522">
            <v>1509</v>
          </cell>
          <cell r="S522" t="str">
            <v>TMS</v>
          </cell>
          <cell r="T522" t="str">
            <v>direct</v>
          </cell>
          <cell r="V522" t="str">
            <v>nil</v>
          </cell>
          <cell r="W522">
            <v>0</v>
          </cell>
          <cell r="X522">
            <v>0</v>
          </cell>
          <cell r="Z522" t="str">
            <v>Nil</v>
          </cell>
          <cell r="AA522" t="str">
            <v>STC</v>
          </cell>
          <cell r="AB522" t="str">
            <v>shirley.phee</v>
          </cell>
        </row>
        <row r="523">
          <cell r="F523" t="str">
            <v>I15090400090</v>
          </cell>
          <cell r="G523" t="str">
            <v>NH03XX146CC</v>
          </cell>
          <cell r="H523" t="str">
            <v>Item: NH03XX146CC / FOC1515V17T / CISCO CATALST 2960</v>
          </cell>
          <cell r="I523" t="str">
            <v>MWSHMA_HMA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 t="str">
            <v>ESS-JOPL</v>
          </cell>
          <cell r="O523" t="str">
            <v>Only UM</v>
          </cell>
          <cell r="P523">
            <v>1</v>
          </cell>
          <cell r="Q523" t="str">
            <v>2601O539156931</v>
          </cell>
          <cell r="R523">
            <v>1509</v>
          </cell>
          <cell r="S523" t="str">
            <v>TMS</v>
          </cell>
          <cell r="T523" t="str">
            <v>direct</v>
          </cell>
          <cell r="V523" t="str">
            <v>nil</v>
          </cell>
          <cell r="W523">
            <v>0</v>
          </cell>
          <cell r="X523">
            <v>0</v>
          </cell>
          <cell r="Z523" t="str">
            <v>Nil</v>
          </cell>
          <cell r="AA523" t="str">
            <v>STC</v>
          </cell>
          <cell r="AB523" t="str">
            <v>shirley.phee</v>
          </cell>
        </row>
        <row r="524">
          <cell r="F524" t="str">
            <v>I15090400090</v>
          </cell>
          <cell r="G524" t="str">
            <v>NH03XX146CC</v>
          </cell>
          <cell r="H524" t="str">
            <v>Item: NH03XX146CC / F0C1515V1AE / CISCO CATALST 2960</v>
          </cell>
          <cell r="I524" t="str">
            <v>MWSHMA_HMA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 t="str">
            <v>ESS-JOPL</v>
          </cell>
          <cell r="O524" t="str">
            <v>Only UM</v>
          </cell>
          <cell r="P524">
            <v>1</v>
          </cell>
          <cell r="Q524" t="str">
            <v>2601O539156931</v>
          </cell>
          <cell r="R524">
            <v>1509</v>
          </cell>
          <cell r="S524" t="str">
            <v>TMS</v>
          </cell>
          <cell r="T524" t="str">
            <v>direct</v>
          </cell>
          <cell r="V524" t="str">
            <v>nil</v>
          </cell>
          <cell r="W524">
            <v>0</v>
          </cell>
          <cell r="X524">
            <v>0</v>
          </cell>
          <cell r="Z524" t="str">
            <v>Nil</v>
          </cell>
          <cell r="AA524" t="str">
            <v>STC</v>
          </cell>
          <cell r="AB524" t="str">
            <v>shirley.phee</v>
          </cell>
        </row>
        <row r="525">
          <cell r="F525" t="str">
            <v>I15090400090</v>
          </cell>
          <cell r="G525" t="str">
            <v>NH03XX146CC</v>
          </cell>
          <cell r="H525" t="str">
            <v>Item: NH03XX146CC / FOC1515V1DU / CISCO CATALST 2960</v>
          </cell>
          <cell r="I525" t="str">
            <v>MWSHMA_HMA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 t="str">
            <v>ESS-JOPL</v>
          </cell>
          <cell r="O525" t="str">
            <v>Only UM</v>
          </cell>
          <cell r="P525">
            <v>1</v>
          </cell>
          <cell r="Q525" t="str">
            <v>2601O539156931</v>
          </cell>
          <cell r="R525">
            <v>1509</v>
          </cell>
          <cell r="S525" t="str">
            <v>TMS</v>
          </cell>
          <cell r="T525" t="str">
            <v>direct</v>
          </cell>
          <cell r="V525" t="str">
            <v>nil</v>
          </cell>
          <cell r="W525">
            <v>0</v>
          </cell>
          <cell r="X525">
            <v>0</v>
          </cell>
          <cell r="Z525" t="str">
            <v>Nil</v>
          </cell>
          <cell r="AA525" t="str">
            <v>STC</v>
          </cell>
          <cell r="AB525" t="str">
            <v>shirley.phee</v>
          </cell>
        </row>
        <row r="526">
          <cell r="F526" t="str">
            <v>I15090400090</v>
          </cell>
          <cell r="G526" t="str">
            <v>PC1108080017</v>
          </cell>
          <cell r="H526" t="str">
            <v>Item: PC1108080017 / FGL1606208P / CISCO C1921 MODULAR ROUTER/2 GE/2EHWIC SLOTS/512DRAM/IP BASE</v>
          </cell>
          <cell r="I526" t="str">
            <v>MWSHMA_HMA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 t="str">
            <v>ESS-JOPL</v>
          </cell>
          <cell r="O526" t="str">
            <v>Only UM</v>
          </cell>
          <cell r="P526">
            <v>1</v>
          </cell>
          <cell r="Q526" t="str">
            <v>2601O539156931</v>
          </cell>
          <cell r="R526">
            <v>1509</v>
          </cell>
          <cell r="S526" t="str">
            <v>TMS</v>
          </cell>
          <cell r="T526" t="str">
            <v>direct</v>
          </cell>
          <cell r="V526" t="str">
            <v>nil</v>
          </cell>
          <cell r="W526">
            <v>0</v>
          </cell>
          <cell r="X526">
            <v>0</v>
          </cell>
          <cell r="Z526" t="str">
            <v>Nil</v>
          </cell>
          <cell r="AA526" t="str">
            <v>STC</v>
          </cell>
          <cell r="AB526" t="str">
            <v>shirley.phee</v>
          </cell>
        </row>
        <row r="527">
          <cell r="F527" t="str">
            <v>I15090400090</v>
          </cell>
          <cell r="G527" t="str">
            <v>PC1108080017</v>
          </cell>
          <cell r="H527" t="str">
            <v>Item: PC1108080017 / FGL16062090 / CISCO C1921 MODULAR ROUTER/2 GE/2EHWIC SLOTS/512DRAM/IP BASE</v>
          </cell>
          <cell r="I527" t="str">
            <v>MWSHMA_HMA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 t="str">
            <v>ESS-JOPL</v>
          </cell>
          <cell r="O527" t="str">
            <v>Only UM</v>
          </cell>
          <cell r="P527">
            <v>1</v>
          </cell>
          <cell r="Q527" t="str">
            <v>2601O539156931</v>
          </cell>
          <cell r="R527">
            <v>1509</v>
          </cell>
          <cell r="S527" t="str">
            <v>TMS</v>
          </cell>
          <cell r="T527" t="str">
            <v>direct</v>
          </cell>
          <cell r="V527" t="str">
            <v>nil</v>
          </cell>
          <cell r="W527">
            <v>0</v>
          </cell>
          <cell r="X527">
            <v>0</v>
          </cell>
          <cell r="Z527" t="str">
            <v>Nil</v>
          </cell>
          <cell r="AA527" t="str">
            <v>STC</v>
          </cell>
          <cell r="AB527" t="str">
            <v>shirley.phee</v>
          </cell>
        </row>
        <row r="528">
          <cell r="F528" t="str">
            <v>I15090400090</v>
          </cell>
          <cell r="G528" t="str">
            <v>PC1108080017</v>
          </cell>
          <cell r="H528" t="str">
            <v>Item: PC1108080017 / FGL1606209F / CISCO C1921 MODULAR ROUTER/2 GE/2EHWIC SLOTS/512DRAM/IP BASE</v>
          </cell>
          <cell r="I528" t="str">
            <v>MWSHMA_HMA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 t="str">
            <v>ESS-JOPL</v>
          </cell>
          <cell r="O528" t="str">
            <v>Only UM</v>
          </cell>
          <cell r="P528">
            <v>1</v>
          </cell>
          <cell r="Q528" t="str">
            <v>2601O539156931</v>
          </cell>
          <cell r="R528">
            <v>1509</v>
          </cell>
          <cell r="S528" t="str">
            <v>TMS</v>
          </cell>
          <cell r="T528" t="str">
            <v>direct</v>
          </cell>
          <cell r="V528" t="str">
            <v>nil</v>
          </cell>
          <cell r="W528">
            <v>0</v>
          </cell>
          <cell r="X528">
            <v>0</v>
          </cell>
          <cell r="Z528" t="str">
            <v>Nil</v>
          </cell>
          <cell r="AA528" t="str">
            <v>STC</v>
          </cell>
          <cell r="AB528" t="str">
            <v>shirley.phee</v>
          </cell>
        </row>
        <row r="529">
          <cell r="F529" t="str">
            <v>I15090400090</v>
          </cell>
          <cell r="G529" t="str">
            <v>PC1108080017</v>
          </cell>
          <cell r="H529" t="str">
            <v>Item: PC1108080017 / FGL1606209G / CISCO C1921 MODULAR ROUTER/2 GE/2EHWIC SLOTS/512DRAM/IP BASE</v>
          </cell>
          <cell r="I529" t="str">
            <v>MWSHMA_HMA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 t="str">
            <v>ESS-JOPL</v>
          </cell>
          <cell r="O529" t="str">
            <v>Only UM</v>
          </cell>
          <cell r="P529">
            <v>1</v>
          </cell>
          <cell r="Q529" t="str">
            <v>2601O539156931</v>
          </cell>
          <cell r="R529">
            <v>1509</v>
          </cell>
          <cell r="S529" t="str">
            <v>TMS</v>
          </cell>
          <cell r="T529" t="str">
            <v>direct</v>
          </cell>
          <cell r="V529" t="str">
            <v>nil</v>
          </cell>
          <cell r="W529">
            <v>0</v>
          </cell>
          <cell r="X529">
            <v>0</v>
          </cell>
          <cell r="Z529" t="str">
            <v>Nil</v>
          </cell>
          <cell r="AA529" t="str">
            <v>STC</v>
          </cell>
          <cell r="AB529" t="str">
            <v>shirley.phee</v>
          </cell>
        </row>
        <row r="530">
          <cell r="F530" t="str">
            <v>I15090400090</v>
          </cell>
          <cell r="G530" t="str">
            <v>NH03XX272CC</v>
          </cell>
          <cell r="H530" t="str">
            <v>Item: NH03XX272CC / FCQ1637X4AL / WS-C2960-24TC-L</v>
          </cell>
          <cell r="I530" t="str">
            <v>MWSHMA_HMA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 t="str">
            <v>ESS-JOPL</v>
          </cell>
          <cell r="O530" t="str">
            <v>Only UM</v>
          </cell>
          <cell r="P530">
            <v>1</v>
          </cell>
          <cell r="Q530" t="str">
            <v>2601O539156931</v>
          </cell>
          <cell r="R530">
            <v>1509</v>
          </cell>
          <cell r="S530" t="str">
            <v>TMS</v>
          </cell>
          <cell r="T530" t="str">
            <v>direct</v>
          </cell>
          <cell r="V530" t="str">
            <v>nil</v>
          </cell>
          <cell r="W530">
            <v>0</v>
          </cell>
          <cell r="X530">
            <v>0</v>
          </cell>
          <cell r="Z530" t="str">
            <v>Nil</v>
          </cell>
          <cell r="AA530" t="str">
            <v>STC</v>
          </cell>
          <cell r="AB530" t="str">
            <v>shirley.phee</v>
          </cell>
        </row>
        <row r="531">
          <cell r="F531" t="str">
            <v>I15090400090</v>
          </cell>
          <cell r="G531" t="str">
            <v>NH03XX235CC</v>
          </cell>
          <cell r="H531" t="str">
            <v>Item: NH03XX235CC / FOC1044Z7GY / WS-C2950-24</v>
          </cell>
          <cell r="I531" t="str">
            <v>MWSHMA_HMA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 t="str">
            <v>ESS-JOPL</v>
          </cell>
          <cell r="O531" t="str">
            <v>Only UM</v>
          </cell>
          <cell r="P531">
            <v>1</v>
          </cell>
          <cell r="Q531" t="str">
            <v>2601O539156931</v>
          </cell>
          <cell r="R531">
            <v>1509</v>
          </cell>
          <cell r="S531" t="str">
            <v>TMS</v>
          </cell>
          <cell r="T531" t="str">
            <v>direct</v>
          </cell>
          <cell r="V531" t="str">
            <v>nil</v>
          </cell>
          <cell r="W531">
            <v>0</v>
          </cell>
          <cell r="X531">
            <v>0</v>
          </cell>
          <cell r="Z531" t="str">
            <v>Nil</v>
          </cell>
          <cell r="AA531" t="str">
            <v>STC</v>
          </cell>
          <cell r="AB531" t="str">
            <v>shirley.phee</v>
          </cell>
        </row>
        <row r="532">
          <cell r="F532" t="str">
            <v>I15090400090</v>
          </cell>
          <cell r="G532" t="str">
            <v>PC1303010007</v>
          </cell>
          <cell r="H532" t="str">
            <v>Item: PC1303010007 / 06BHZM5 / IBM BLADECENTER HS22 BLADE</v>
          </cell>
          <cell r="I532" t="str">
            <v>MWSHMA_HMA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 t="str">
            <v>ESS-JOPL</v>
          </cell>
          <cell r="O532" t="str">
            <v>Only UM</v>
          </cell>
          <cell r="P532">
            <v>1</v>
          </cell>
          <cell r="Q532" t="str">
            <v>2601O539156931</v>
          </cell>
          <cell r="R532">
            <v>1509</v>
          </cell>
          <cell r="S532" t="str">
            <v>TMS</v>
          </cell>
          <cell r="T532" t="str">
            <v>direct</v>
          </cell>
          <cell r="V532" t="str">
            <v>nil</v>
          </cell>
          <cell r="W532">
            <v>0</v>
          </cell>
          <cell r="X532">
            <v>0</v>
          </cell>
          <cell r="Z532" t="str">
            <v>Nil</v>
          </cell>
          <cell r="AA532" t="str">
            <v>STC</v>
          </cell>
          <cell r="AB532" t="str">
            <v>shirley.phee</v>
          </cell>
        </row>
        <row r="533">
          <cell r="F533" t="str">
            <v>I15090400090</v>
          </cell>
          <cell r="G533" t="str">
            <v>PC1303010007</v>
          </cell>
          <cell r="H533" t="str">
            <v>Item: PC1303010007 / 06BHZM3 / IBM BLADECENTER HS22 BLADE</v>
          </cell>
          <cell r="I533" t="str">
            <v>MWSHMA_HMA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 t="str">
            <v>ESS-JOPL</v>
          </cell>
          <cell r="O533" t="str">
            <v>Only UM</v>
          </cell>
          <cell r="P533">
            <v>1</v>
          </cell>
          <cell r="Q533" t="str">
            <v>2601O539156931</v>
          </cell>
          <cell r="R533">
            <v>1509</v>
          </cell>
          <cell r="S533" t="str">
            <v>TMS</v>
          </cell>
          <cell r="T533" t="str">
            <v>direct</v>
          </cell>
          <cell r="V533" t="str">
            <v>nil</v>
          </cell>
          <cell r="W533">
            <v>0</v>
          </cell>
          <cell r="X533">
            <v>0</v>
          </cell>
          <cell r="Z533" t="str">
            <v>Nil</v>
          </cell>
          <cell r="AA533" t="str">
            <v>STC</v>
          </cell>
          <cell r="AB533" t="str">
            <v>shirley.phee</v>
          </cell>
        </row>
        <row r="534">
          <cell r="F534" t="str">
            <v>I15090400090</v>
          </cell>
          <cell r="G534" t="str">
            <v>PC1410150020</v>
          </cell>
          <cell r="H534" t="str">
            <v>Item: PC1410150020 / 06BKWB5 / IBM SYSTEM X3650 M3</v>
          </cell>
          <cell r="I534" t="str">
            <v>MWSHMA_HMA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 t="str">
            <v>ESS-JOPL</v>
          </cell>
          <cell r="O534" t="str">
            <v>Only UM</v>
          </cell>
          <cell r="P534">
            <v>1</v>
          </cell>
          <cell r="Q534" t="str">
            <v>2601O539156931</v>
          </cell>
          <cell r="R534">
            <v>1509</v>
          </cell>
          <cell r="S534" t="str">
            <v>TMS</v>
          </cell>
          <cell r="T534" t="str">
            <v>direct</v>
          </cell>
          <cell r="V534" t="str">
            <v>nil</v>
          </cell>
          <cell r="W534">
            <v>0</v>
          </cell>
          <cell r="X534">
            <v>0</v>
          </cell>
          <cell r="Z534" t="str">
            <v>Nil</v>
          </cell>
          <cell r="AA534" t="str">
            <v>STC</v>
          </cell>
          <cell r="AB534" t="str">
            <v>shirley.phee</v>
          </cell>
        </row>
        <row r="535">
          <cell r="F535" t="str">
            <v>I15090400090</v>
          </cell>
          <cell r="G535" t="str">
            <v>PC03BA471HP</v>
          </cell>
          <cell r="H535" t="str">
            <v>Item: PC03BA471HP / SGH114X72P / HP PROLIANT DL380 G7</v>
          </cell>
          <cell r="I535" t="str">
            <v>MWSHMA_HMA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 t="str">
            <v>ESS-JOPL</v>
          </cell>
          <cell r="O535" t="str">
            <v>Only UM</v>
          </cell>
          <cell r="P535">
            <v>1</v>
          </cell>
          <cell r="Q535" t="str">
            <v>2601O539156931</v>
          </cell>
          <cell r="R535">
            <v>1509</v>
          </cell>
          <cell r="S535" t="str">
            <v>TMS</v>
          </cell>
          <cell r="T535" t="str">
            <v>direct</v>
          </cell>
          <cell r="V535" t="str">
            <v>nil</v>
          </cell>
          <cell r="W535">
            <v>0</v>
          </cell>
          <cell r="X535">
            <v>0</v>
          </cell>
          <cell r="Z535" t="str">
            <v>Nil</v>
          </cell>
          <cell r="AA535" t="str">
            <v>STC</v>
          </cell>
          <cell r="AB535" t="str">
            <v>shirley.phee</v>
          </cell>
        </row>
        <row r="536">
          <cell r="F536" t="str">
            <v>I15090400090</v>
          </cell>
          <cell r="G536" t="str">
            <v>PC1109160014</v>
          </cell>
          <cell r="H536" t="str">
            <v>Item: PC1109160014 / 06BKLT1 / IBM X3550M3 / X4C E5620 2.4GHZ (1 STD / 2 MAX)</v>
          </cell>
          <cell r="I536" t="str">
            <v>MWSHMA_HMA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 t="str">
            <v>ESS-JOPL</v>
          </cell>
          <cell r="O536" t="str">
            <v>Only UM</v>
          </cell>
          <cell r="P536">
            <v>1</v>
          </cell>
          <cell r="Q536" t="str">
            <v>2601O539156931</v>
          </cell>
          <cell r="R536">
            <v>1509</v>
          </cell>
          <cell r="S536" t="str">
            <v>TMS</v>
          </cell>
          <cell r="T536" t="str">
            <v>direct</v>
          </cell>
          <cell r="V536" t="str">
            <v>nil</v>
          </cell>
          <cell r="W536">
            <v>0</v>
          </cell>
          <cell r="X536">
            <v>0</v>
          </cell>
          <cell r="Z536" t="str">
            <v>Nil</v>
          </cell>
          <cell r="AA536" t="str">
            <v>STC</v>
          </cell>
          <cell r="AB536" t="str">
            <v>shirley.phee</v>
          </cell>
        </row>
        <row r="537">
          <cell r="F537" t="str">
            <v>I15090400090</v>
          </cell>
          <cell r="G537" t="str">
            <v>PC1412180012</v>
          </cell>
          <cell r="H537" t="str">
            <v>Item: PC1412180012 / F0C0712Z1B2 / WS-C2950-24</v>
          </cell>
          <cell r="I537" t="str">
            <v>MWSHMA_HMA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 t="str">
            <v>ESS-JOPL</v>
          </cell>
          <cell r="O537" t="str">
            <v>Only UM</v>
          </cell>
          <cell r="P537">
            <v>1</v>
          </cell>
          <cell r="Q537" t="str">
            <v>2601O539156931</v>
          </cell>
          <cell r="R537">
            <v>1509</v>
          </cell>
          <cell r="S537" t="str">
            <v>TMS</v>
          </cell>
          <cell r="T537" t="str">
            <v>direct</v>
          </cell>
          <cell r="V537" t="str">
            <v>nil</v>
          </cell>
          <cell r="W537">
            <v>0</v>
          </cell>
          <cell r="X537">
            <v>0</v>
          </cell>
          <cell r="Z537" t="str">
            <v>Nil</v>
          </cell>
          <cell r="AA537" t="str">
            <v>STC</v>
          </cell>
          <cell r="AB537" t="str">
            <v>shirley.phee</v>
          </cell>
        </row>
        <row r="538">
          <cell r="F538" t="str">
            <v>I15090400090</v>
          </cell>
          <cell r="G538" t="str">
            <v>PC1412180014</v>
          </cell>
          <cell r="H538" t="str">
            <v>Item: PC1412180014 / FOC1515W34H / WS-C3750G-24TS-S1U</v>
          </cell>
          <cell r="I538" t="str">
            <v>MWSHMA_HMA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 t="str">
            <v>ESS-JOPL</v>
          </cell>
          <cell r="O538" t="str">
            <v>Only UM</v>
          </cell>
          <cell r="P538">
            <v>1</v>
          </cell>
          <cell r="Q538" t="str">
            <v>2601O539156931</v>
          </cell>
          <cell r="R538">
            <v>1509</v>
          </cell>
          <cell r="S538" t="str">
            <v>TMS</v>
          </cell>
          <cell r="T538" t="str">
            <v>direct</v>
          </cell>
          <cell r="V538" t="str">
            <v>nil</v>
          </cell>
          <cell r="W538">
            <v>0</v>
          </cell>
          <cell r="X538">
            <v>0</v>
          </cell>
          <cell r="Z538" t="str">
            <v>Nil</v>
          </cell>
          <cell r="AA538" t="str">
            <v>STC</v>
          </cell>
          <cell r="AB538" t="str">
            <v>shirley.phee</v>
          </cell>
        </row>
        <row r="539">
          <cell r="F539" t="str">
            <v>I15090400090</v>
          </cell>
          <cell r="G539" t="str">
            <v>PC1412180014</v>
          </cell>
          <cell r="H539" t="str">
            <v>Item: PC1412180014 / FOC1515W34V / WS-C3750G-24TS-S1U</v>
          </cell>
          <cell r="I539" t="str">
            <v>MWSHMA_HMA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 t="str">
            <v>ESS-JOPL</v>
          </cell>
          <cell r="O539" t="str">
            <v>Only UM</v>
          </cell>
          <cell r="P539">
            <v>1</v>
          </cell>
          <cell r="Q539" t="str">
            <v>2601O539156931</v>
          </cell>
          <cell r="R539">
            <v>1509</v>
          </cell>
          <cell r="S539" t="str">
            <v>TMS</v>
          </cell>
          <cell r="T539" t="str">
            <v>direct</v>
          </cell>
          <cell r="V539" t="str">
            <v>nil</v>
          </cell>
          <cell r="W539">
            <v>0</v>
          </cell>
          <cell r="X539">
            <v>0</v>
          </cell>
          <cell r="Z539" t="str">
            <v>Nil</v>
          </cell>
          <cell r="AA539" t="str">
            <v>STC</v>
          </cell>
          <cell r="AB539" t="str">
            <v>shirley.phee</v>
          </cell>
        </row>
        <row r="540">
          <cell r="F540" t="str">
            <v>I15090400090</v>
          </cell>
          <cell r="G540" t="str">
            <v>PC1412180015</v>
          </cell>
          <cell r="H540" t="str">
            <v>Item: PC1412180015 / FOC1523X0AA / WS-C2960S-48LPS-L</v>
          </cell>
          <cell r="I540" t="str">
            <v>MWSHMA_HMA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 t="str">
            <v>ESS-JOPL</v>
          </cell>
          <cell r="O540" t="str">
            <v>Only UM</v>
          </cell>
          <cell r="P540">
            <v>1</v>
          </cell>
          <cell r="Q540" t="str">
            <v>2601O539156931</v>
          </cell>
          <cell r="R540">
            <v>1509</v>
          </cell>
          <cell r="S540" t="str">
            <v>TMS</v>
          </cell>
          <cell r="T540" t="str">
            <v>direct</v>
          </cell>
          <cell r="V540" t="str">
            <v>nil</v>
          </cell>
          <cell r="W540">
            <v>0</v>
          </cell>
          <cell r="X540">
            <v>0</v>
          </cell>
          <cell r="Z540" t="str">
            <v>Nil</v>
          </cell>
          <cell r="AA540" t="str">
            <v>STC</v>
          </cell>
          <cell r="AB540" t="str">
            <v>shirley.phee</v>
          </cell>
        </row>
        <row r="541">
          <cell r="F541" t="str">
            <v>I15090400090</v>
          </cell>
          <cell r="G541" t="str">
            <v>PC1412180015</v>
          </cell>
          <cell r="H541" t="str">
            <v>Item: PC1412180015 / FOC1523X0AB / WS-C2960S-48LPS-L</v>
          </cell>
          <cell r="I541" t="str">
            <v>MWSHMA_HMA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 t="str">
            <v>ESS-JOPL</v>
          </cell>
          <cell r="O541" t="str">
            <v>Only UM</v>
          </cell>
          <cell r="P541">
            <v>1</v>
          </cell>
          <cell r="Q541" t="str">
            <v>2601O539156931</v>
          </cell>
          <cell r="R541">
            <v>1509</v>
          </cell>
          <cell r="S541" t="str">
            <v>TMS</v>
          </cell>
          <cell r="T541" t="str">
            <v>direct</v>
          </cell>
          <cell r="V541" t="str">
            <v>nil</v>
          </cell>
          <cell r="W541">
            <v>0</v>
          </cell>
          <cell r="X541">
            <v>0</v>
          </cell>
          <cell r="Z541" t="str">
            <v>Nil</v>
          </cell>
          <cell r="AA541" t="str">
            <v>STC</v>
          </cell>
          <cell r="AB541" t="str">
            <v>shirley.phee</v>
          </cell>
        </row>
        <row r="542">
          <cell r="F542" t="str">
            <v>I15090400090</v>
          </cell>
          <cell r="G542" t="str">
            <v>PC1311180006</v>
          </cell>
          <cell r="H542" t="str">
            <v>Item: PC1311180006 / FOC1515W5G1 / WS-C3750G-48TS-S</v>
          </cell>
          <cell r="I542" t="str">
            <v>MWSHMA_HMA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 t="str">
            <v>ESS-JOPL</v>
          </cell>
          <cell r="O542" t="str">
            <v>Only UM</v>
          </cell>
          <cell r="P542">
            <v>1</v>
          </cell>
          <cell r="Q542" t="str">
            <v>2601O539156931</v>
          </cell>
          <cell r="R542">
            <v>1509</v>
          </cell>
          <cell r="S542" t="str">
            <v>TMS</v>
          </cell>
          <cell r="T542" t="str">
            <v>direct</v>
          </cell>
          <cell r="V542" t="str">
            <v>nil</v>
          </cell>
          <cell r="W542">
            <v>0</v>
          </cell>
          <cell r="X542">
            <v>0</v>
          </cell>
          <cell r="Z542" t="str">
            <v>Nil</v>
          </cell>
          <cell r="AA542" t="str">
            <v>STC</v>
          </cell>
          <cell r="AB542" t="str">
            <v>shirley.phee</v>
          </cell>
        </row>
        <row r="543">
          <cell r="F543" t="str">
            <v>I15090400090</v>
          </cell>
          <cell r="G543" t="str">
            <v>PC1311180006</v>
          </cell>
          <cell r="H543" t="str">
            <v>Item: PC1311180006 / FOC1512Y47T / WS-C3750G-48TS-S</v>
          </cell>
          <cell r="I543" t="str">
            <v>MWSHMA_HMA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 t="str">
            <v>ESS-JOPL</v>
          </cell>
          <cell r="O543" t="str">
            <v>Only UM</v>
          </cell>
          <cell r="P543">
            <v>1</v>
          </cell>
          <cell r="Q543" t="str">
            <v>2601O539156931</v>
          </cell>
          <cell r="R543">
            <v>1509</v>
          </cell>
          <cell r="S543" t="str">
            <v>TMS</v>
          </cell>
          <cell r="T543" t="str">
            <v>direct</v>
          </cell>
          <cell r="V543" t="str">
            <v>nil</v>
          </cell>
          <cell r="W543">
            <v>0</v>
          </cell>
          <cell r="X543">
            <v>0</v>
          </cell>
          <cell r="Z543" t="str">
            <v>Nil</v>
          </cell>
          <cell r="AA543" t="str">
            <v>STC</v>
          </cell>
          <cell r="AB543" t="str">
            <v>shirley.phee</v>
          </cell>
        </row>
        <row r="544">
          <cell r="F544" t="str">
            <v>I15090400090</v>
          </cell>
          <cell r="G544" t="str">
            <v>PC03BA374HP</v>
          </cell>
          <cell r="H544" t="str">
            <v>Item: PC03BA374HP / SGH115XCHF / HP DL380 G7</v>
          </cell>
          <cell r="I544" t="str">
            <v>MWSHMA_HMA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 t="str">
            <v>ESS-JOPL</v>
          </cell>
          <cell r="O544" t="str">
            <v>Only UM</v>
          </cell>
          <cell r="P544">
            <v>1</v>
          </cell>
          <cell r="Q544" t="str">
            <v>2601O539156931</v>
          </cell>
          <cell r="R544">
            <v>1509</v>
          </cell>
          <cell r="S544" t="str">
            <v>TMS</v>
          </cell>
          <cell r="T544" t="str">
            <v>direct</v>
          </cell>
          <cell r="V544" t="str">
            <v>nil</v>
          </cell>
          <cell r="W544">
            <v>0</v>
          </cell>
          <cell r="X544">
            <v>0</v>
          </cell>
          <cell r="Z544" t="str">
            <v>Nil</v>
          </cell>
          <cell r="AA544" t="str">
            <v>STC</v>
          </cell>
          <cell r="AB544" t="str">
            <v>shirley.phee</v>
          </cell>
        </row>
        <row r="545">
          <cell r="F545" t="str">
            <v>I15090400090</v>
          </cell>
          <cell r="G545" t="str">
            <v>PC03BA374HP</v>
          </cell>
          <cell r="H545" t="str">
            <v>Item: PC03BA374HP / SGH114X71W / HP DL380 G7</v>
          </cell>
          <cell r="I545" t="str">
            <v>MWSHMA_HMA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 t="str">
            <v>ESS-JOPL</v>
          </cell>
          <cell r="O545" t="str">
            <v>Only UM</v>
          </cell>
          <cell r="P545">
            <v>1</v>
          </cell>
          <cell r="Q545" t="str">
            <v>2601O539156931</v>
          </cell>
          <cell r="R545">
            <v>1509</v>
          </cell>
          <cell r="S545" t="str">
            <v>TMS</v>
          </cell>
          <cell r="T545" t="str">
            <v>direct</v>
          </cell>
          <cell r="V545" t="str">
            <v>nil</v>
          </cell>
          <cell r="W545">
            <v>0</v>
          </cell>
          <cell r="X545">
            <v>0</v>
          </cell>
          <cell r="Z545" t="str">
            <v>Nil</v>
          </cell>
          <cell r="AA545" t="str">
            <v>STC</v>
          </cell>
          <cell r="AB545" t="str">
            <v>shirley.phee</v>
          </cell>
        </row>
        <row r="546">
          <cell r="F546" t="str">
            <v>I15090400090</v>
          </cell>
          <cell r="G546" t="str">
            <v>PC1105310006</v>
          </cell>
          <cell r="H546" t="str">
            <v>Item: PC1105310006 / MXA115Z00M / HP MSL2024 1 LTO-4 ULTR 1760 SAS LIBRARY</v>
          </cell>
          <cell r="I546" t="str">
            <v>MWSHMA_HMA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 t="str">
            <v>ESS-JOPL</v>
          </cell>
          <cell r="O546" t="str">
            <v>Only UM</v>
          </cell>
          <cell r="P546">
            <v>1</v>
          </cell>
          <cell r="Q546" t="str">
            <v>2601O539156931</v>
          </cell>
          <cell r="R546">
            <v>1509</v>
          </cell>
          <cell r="S546" t="str">
            <v>TMS</v>
          </cell>
          <cell r="T546" t="str">
            <v>direct</v>
          </cell>
          <cell r="V546" t="str">
            <v>nil</v>
          </cell>
          <cell r="W546">
            <v>0</v>
          </cell>
          <cell r="X546">
            <v>0</v>
          </cell>
          <cell r="Z546" t="str">
            <v>Nil</v>
          </cell>
          <cell r="AA546" t="str">
            <v>STC</v>
          </cell>
          <cell r="AB546" t="str">
            <v>shirley.phee</v>
          </cell>
        </row>
        <row r="547">
          <cell r="F547" t="str">
            <v>I15090400090</v>
          </cell>
          <cell r="G547" t="str">
            <v>PC03BA374HP</v>
          </cell>
          <cell r="H547" t="str">
            <v>Item: PC03BA374HP / SGH114X72B / HP DL380 G7</v>
          </cell>
          <cell r="I547" t="str">
            <v>MWSHMA_HMA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 t="str">
            <v>ESS-JOPL</v>
          </cell>
          <cell r="O547" t="str">
            <v>Only UM</v>
          </cell>
          <cell r="P547">
            <v>1</v>
          </cell>
          <cell r="Q547" t="str">
            <v>2601O539156931</v>
          </cell>
          <cell r="R547">
            <v>1509</v>
          </cell>
          <cell r="S547" t="str">
            <v>TMS</v>
          </cell>
          <cell r="T547" t="str">
            <v>direct</v>
          </cell>
          <cell r="V547" t="str">
            <v>nil</v>
          </cell>
          <cell r="W547">
            <v>0</v>
          </cell>
          <cell r="X547">
            <v>0</v>
          </cell>
          <cell r="Z547" t="str">
            <v>Nil</v>
          </cell>
          <cell r="AA547" t="str">
            <v>STC</v>
          </cell>
          <cell r="AB547" t="str">
            <v>shirley.phee</v>
          </cell>
        </row>
        <row r="548">
          <cell r="F548" t="str">
            <v>I15090400090</v>
          </cell>
          <cell r="G548" t="str">
            <v>PC1104070040</v>
          </cell>
          <cell r="H548" t="str">
            <v>Item: PC1104070040 / ALJ1903F1TP / BROCADE 300</v>
          </cell>
          <cell r="I548" t="str">
            <v>MWSHMA_HMA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 t="str">
            <v>ESS-JOPL</v>
          </cell>
          <cell r="O548" t="str">
            <v>Only UM</v>
          </cell>
          <cell r="P548">
            <v>1</v>
          </cell>
          <cell r="Q548" t="str">
            <v>2601O539156931</v>
          </cell>
          <cell r="R548">
            <v>1509</v>
          </cell>
          <cell r="S548" t="str">
            <v>TMS</v>
          </cell>
          <cell r="T548" t="str">
            <v>direct</v>
          </cell>
          <cell r="V548" t="str">
            <v>nil</v>
          </cell>
          <cell r="W548">
            <v>0</v>
          </cell>
          <cell r="X548">
            <v>0</v>
          </cell>
          <cell r="Z548" t="str">
            <v>Nil</v>
          </cell>
          <cell r="AA548" t="str">
            <v>STC</v>
          </cell>
          <cell r="AB548" t="str">
            <v>shirley.phee</v>
          </cell>
        </row>
        <row r="549">
          <cell r="F549" t="str">
            <v>I15090400090</v>
          </cell>
          <cell r="G549" t="str">
            <v>PC1104070040</v>
          </cell>
          <cell r="H549" t="str">
            <v>Item: PC1104070040 / ALJ1903F0YF / BROCADE 300</v>
          </cell>
          <cell r="I549" t="str">
            <v>MWSHMA_HMA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 t="str">
            <v>ESS-JOPL</v>
          </cell>
          <cell r="O549" t="str">
            <v>Only UM</v>
          </cell>
          <cell r="P549">
            <v>1</v>
          </cell>
          <cell r="Q549" t="str">
            <v>2601O539156931</v>
          </cell>
          <cell r="R549">
            <v>1509</v>
          </cell>
          <cell r="S549" t="str">
            <v>TMS</v>
          </cell>
          <cell r="T549" t="str">
            <v>direct</v>
          </cell>
          <cell r="V549" t="str">
            <v>nil</v>
          </cell>
          <cell r="W549">
            <v>0</v>
          </cell>
          <cell r="X549">
            <v>0</v>
          </cell>
          <cell r="Z549" t="str">
            <v>Nil</v>
          </cell>
          <cell r="AA549" t="str">
            <v>STC</v>
          </cell>
          <cell r="AB549" t="str">
            <v>shirley.phee</v>
          </cell>
        </row>
        <row r="550">
          <cell r="F550" t="str">
            <v>I15090400090</v>
          </cell>
          <cell r="G550" t="str">
            <v>PC1507280025</v>
          </cell>
          <cell r="H550" t="str">
            <v>Item: PC1507280025 / 26QJWB1 / Dell Power Vault 110T External Tape Drive (LTO-3)</v>
          </cell>
          <cell r="I550" t="str">
            <v>MWSHMA_HMA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 t="str">
            <v>ESS-JOPL</v>
          </cell>
          <cell r="O550" t="str">
            <v>Only UM</v>
          </cell>
          <cell r="P550">
            <v>1</v>
          </cell>
          <cell r="Q550" t="str">
            <v>2601O539156931</v>
          </cell>
          <cell r="R550">
            <v>1509</v>
          </cell>
          <cell r="S550" t="str">
            <v>TMS</v>
          </cell>
          <cell r="T550" t="str">
            <v>direct</v>
          </cell>
          <cell r="V550" t="str">
            <v>nil</v>
          </cell>
          <cell r="W550">
            <v>0</v>
          </cell>
          <cell r="X550">
            <v>0</v>
          </cell>
          <cell r="Z550" t="str">
            <v>Nil</v>
          </cell>
          <cell r="AA550" t="str">
            <v>STC</v>
          </cell>
          <cell r="AB550" t="str">
            <v>shirley.phee</v>
          </cell>
        </row>
        <row r="551">
          <cell r="F551" t="str">
            <v>I15090400090</v>
          </cell>
          <cell r="G551" t="str">
            <v>PC13FM019IB</v>
          </cell>
          <cell r="H551" t="str">
            <v>Item: PC13FM019IB / 7BX0682 / IBM TS3100 TAPE LIBRARY</v>
          </cell>
          <cell r="I551" t="str">
            <v>MWSHMA_HMA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 t="str">
            <v>ESS-JOPL</v>
          </cell>
          <cell r="O551" t="str">
            <v>Only UM</v>
          </cell>
          <cell r="P551">
            <v>1</v>
          </cell>
          <cell r="Q551" t="str">
            <v>2601O539156931</v>
          </cell>
          <cell r="R551">
            <v>1509</v>
          </cell>
          <cell r="S551" t="str">
            <v>TMS</v>
          </cell>
          <cell r="T551" t="str">
            <v>direct</v>
          </cell>
          <cell r="V551" t="str">
            <v>nil</v>
          </cell>
          <cell r="W551">
            <v>0</v>
          </cell>
          <cell r="X551">
            <v>0</v>
          </cell>
          <cell r="Z551" t="str">
            <v>Nil</v>
          </cell>
          <cell r="AA551" t="str">
            <v>STC</v>
          </cell>
          <cell r="AB551" t="str">
            <v>shirley.phee</v>
          </cell>
        </row>
        <row r="552">
          <cell r="F552" t="str">
            <v>I15090400090</v>
          </cell>
          <cell r="G552" t="str">
            <v>PC1507280026</v>
          </cell>
          <cell r="H552" t="str">
            <v>Item: PC1507280026 / 3581L38 / IBM Total Storage</v>
          </cell>
          <cell r="I552" t="str">
            <v>MWSHMA_HMA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 t="str">
            <v>ESS-JOPL</v>
          </cell>
          <cell r="O552" t="str">
            <v>Only UM</v>
          </cell>
          <cell r="P552">
            <v>1</v>
          </cell>
          <cell r="Q552" t="str">
            <v>2601O539156931</v>
          </cell>
          <cell r="R552">
            <v>1509</v>
          </cell>
          <cell r="S552" t="str">
            <v>TMS</v>
          </cell>
          <cell r="T552" t="str">
            <v>direct</v>
          </cell>
          <cell r="V552" t="str">
            <v>nil</v>
          </cell>
          <cell r="W552">
            <v>0</v>
          </cell>
          <cell r="X552">
            <v>0</v>
          </cell>
          <cell r="Z552" t="str">
            <v>Nil</v>
          </cell>
          <cell r="AA552" t="str">
            <v>STC</v>
          </cell>
          <cell r="AB552" t="str">
            <v>shirley.phee</v>
          </cell>
        </row>
        <row r="553">
          <cell r="F553" t="str">
            <v>I15090400090</v>
          </cell>
          <cell r="G553" t="str">
            <v>PC1105180020</v>
          </cell>
          <cell r="H553" t="str">
            <v>Item: PC1105180020 / 218WW1S / DELL POWEREDGE R200</v>
          </cell>
          <cell r="I553" t="str">
            <v>MWSHMA_HMA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 t="str">
            <v>ESS-JOPL</v>
          </cell>
          <cell r="O553" t="str">
            <v>Only UM</v>
          </cell>
          <cell r="P553">
            <v>1</v>
          </cell>
          <cell r="Q553" t="str">
            <v>2601O539156931</v>
          </cell>
          <cell r="R553">
            <v>1509</v>
          </cell>
          <cell r="S553" t="str">
            <v>TMS</v>
          </cell>
          <cell r="T553" t="str">
            <v>direct</v>
          </cell>
          <cell r="V553" t="str">
            <v>nil</v>
          </cell>
          <cell r="W553">
            <v>0</v>
          </cell>
          <cell r="X553">
            <v>0</v>
          </cell>
          <cell r="Z553" t="str">
            <v>Nil</v>
          </cell>
          <cell r="AA553" t="str">
            <v>STC</v>
          </cell>
          <cell r="AB553" t="str">
            <v>shirley.phee</v>
          </cell>
        </row>
        <row r="554">
          <cell r="F554" t="str">
            <v>I15090400090</v>
          </cell>
          <cell r="G554" t="str">
            <v>PC1507290018</v>
          </cell>
          <cell r="H554" t="str">
            <v>Item: PC1507290018 / HU1950815B / HP Ultrium 1840 Ext SAS Tape Drive (LTO-4)</v>
          </cell>
          <cell r="I554" t="str">
            <v>MWSHMA_HMA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 t="str">
            <v>ESS-JOPL</v>
          </cell>
          <cell r="O554" t="str">
            <v>Only UM</v>
          </cell>
          <cell r="P554">
            <v>1</v>
          </cell>
          <cell r="Q554" t="str">
            <v>2601O539156931</v>
          </cell>
          <cell r="R554">
            <v>1509</v>
          </cell>
          <cell r="S554" t="str">
            <v>TMS</v>
          </cell>
          <cell r="T554" t="str">
            <v>direct</v>
          </cell>
          <cell r="V554" t="str">
            <v>nil</v>
          </cell>
          <cell r="W554">
            <v>0</v>
          </cell>
          <cell r="X554">
            <v>0</v>
          </cell>
          <cell r="Z554" t="str">
            <v>Nil</v>
          </cell>
          <cell r="AA554" t="str">
            <v>STC</v>
          </cell>
          <cell r="AB554" t="str">
            <v>shirley.phee</v>
          </cell>
        </row>
        <row r="555">
          <cell r="F555" t="str">
            <v>I15090400090</v>
          </cell>
          <cell r="G555" t="str">
            <v>PC03XX483HP</v>
          </cell>
          <cell r="H555" t="str">
            <v>Item: PC03XX483HP / H27WLJC12S / HP DL380 G3</v>
          </cell>
          <cell r="I555" t="str">
            <v>MWSHMA_HMA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 t="str">
            <v>ESS-JOPL</v>
          </cell>
          <cell r="O555" t="str">
            <v>Only UM</v>
          </cell>
          <cell r="P555">
            <v>1</v>
          </cell>
          <cell r="Q555" t="str">
            <v>2601O539156931</v>
          </cell>
          <cell r="R555">
            <v>1509</v>
          </cell>
          <cell r="S555" t="str">
            <v>TMS</v>
          </cell>
          <cell r="T555" t="str">
            <v>direct</v>
          </cell>
          <cell r="V555" t="str">
            <v>nil</v>
          </cell>
          <cell r="W555">
            <v>0</v>
          </cell>
          <cell r="X555">
            <v>0</v>
          </cell>
          <cell r="Z555" t="str">
            <v>Nil</v>
          </cell>
          <cell r="AA555" t="str">
            <v>STC</v>
          </cell>
          <cell r="AB555" t="str">
            <v>shirley.phee</v>
          </cell>
        </row>
        <row r="556">
          <cell r="F556" t="str">
            <v>I15090400090</v>
          </cell>
          <cell r="G556" t="str">
            <v>PC1407030011</v>
          </cell>
          <cell r="H556" t="str">
            <v>Item: PC1407030011 / FOC1243X29N / CISCO WS-C2960-24TT-L</v>
          </cell>
          <cell r="I556" t="str">
            <v>MWSHMA_HMA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 t="str">
            <v>ESS-JOPL</v>
          </cell>
          <cell r="O556" t="str">
            <v>Only UM</v>
          </cell>
          <cell r="P556">
            <v>1</v>
          </cell>
          <cell r="Q556" t="str">
            <v>2601O539156931</v>
          </cell>
          <cell r="R556">
            <v>1509</v>
          </cell>
          <cell r="S556" t="str">
            <v>TMS</v>
          </cell>
          <cell r="T556" t="str">
            <v>direct</v>
          </cell>
          <cell r="V556" t="str">
            <v>nil</v>
          </cell>
          <cell r="W556">
            <v>0</v>
          </cell>
          <cell r="X556">
            <v>0</v>
          </cell>
          <cell r="Z556" t="str">
            <v>Nil</v>
          </cell>
          <cell r="AA556" t="str">
            <v>STC</v>
          </cell>
          <cell r="AB556" t="str">
            <v>shirley.phee</v>
          </cell>
        </row>
        <row r="557">
          <cell r="F557" t="str">
            <v>I15090400090</v>
          </cell>
          <cell r="G557" t="str">
            <v>PC1507140041</v>
          </cell>
          <cell r="H557" t="str">
            <v>Item: PC1507140041 / FOC1104Y54S / WS-C3560G-24TS-S</v>
          </cell>
          <cell r="I557" t="str">
            <v>MWSHMA_HMA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 t="str">
            <v>ESS-JOPL</v>
          </cell>
          <cell r="O557" t="str">
            <v>Only UM</v>
          </cell>
          <cell r="P557">
            <v>1</v>
          </cell>
          <cell r="Q557" t="str">
            <v>2601O539156931</v>
          </cell>
          <cell r="R557">
            <v>1509</v>
          </cell>
          <cell r="S557" t="str">
            <v>TMS</v>
          </cell>
          <cell r="T557" t="str">
            <v>direct</v>
          </cell>
          <cell r="V557" t="str">
            <v>nil</v>
          </cell>
          <cell r="W557">
            <v>0</v>
          </cell>
          <cell r="X557">
            <v>0</v>
          </cell>
          <cell r="Z557" t="str">
            <v>Nil</v>
          </cell>
          <cell r="AA557" t="str">
            <v>STC</v>
          </cell>
          <cell r="AB557" t="str">
            <v>shirley.phee</v>
          </cell>
        </row>
        <row r="558">
          <cell r="F558" t="str">
            <v>I15090400090</v>
          </cell>
          <cell r="G558" t="str">
            <v>PC1507290021</v>
          </cell>
          <cell r="H558" t="str">
            <v>Item: PC1507290021 / FCQ1515Y44K / WS-C2960-24TC-L</v>
          </cell>
          <cell r="I558" t="str">
            <v>MWSHMA_HMA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 t="str">
            <v>ESS-JOPL</v>
          </cell>
          <cell r="O558" t="str">
            <v>Only UM</v>
          </cell>
          <cell r="P558">
            <v>1</v>
          </cell>
          <cell r="Q558" t="str">
            <v>2601O539156931</v>
          </cell>
          <cell r="R558">
            <v>1509</v>
          </cell>
          <cell r="S558" t="str">
            <v>TMS</v>
          </cell>
          <cell r="T558" t="str">
            <v>direct</v>
          </cell>
          <cell r="V558" t="str">
            <v>nil</v>
          </cell>
          <cell r="W558">
            <v>0</v>
          </cell>
          <cell r="X558">
            <v>0</v>
          </cell>
          <cell r="Z558" t="str">
            <v>Nil</v>
          </cell>
          <cell r="AA558" t="str">
            <v>STC</v>
          </cell>
          <cell r="AB558" t="str">
            <v>shirley.phee</v>
          </cell>
        </row>
        <row r="559">
          <cell r="F559" t="str">
            <v>I15090400090</v>
          </cell>
          <cell r="G559" t="str">
            <v>PC1507290021</v>
          </cell>
          <cell r="H559" t="str">
            <v>Item: PC1507290021 / FCQ1515Z31D / WS-C2960-24TC-L</v>
          </cell>
          <cell r="I559" t="str">
            <v>MWSHMA_HMA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 t="str">
            <v>ESS-JOPL</v>
          </cell>
          <cell r="O559" t="str">
            <v>Only UM</v>
          </cell>
          <cell r="P559">
            <v>1</v>
          </cell>
          <cell r="Q559" t="str">
            <v>2601O539156931</v>
          </cell>
          <cell r="R559">
            <v>1509</v>
          </cell>
          <cell r="S559" t="str">
            <v>TMS</v>
          </cell>
          <cell r="T559" t="str">
            <v>direct</v>
          </cell>
          <cell r="V559" t="str">
            <v>nil</v>
          </cell>
          <cell r="W559">
            <v>0</v>
          </cell>
          <cell r="X559">
            <v>0</v>
          </cell>
          <cell r="Z559" t="str">
            <v>Nil</v>
          </cell>
          <cell r="AA559" t="str">
            <v>STC</v>
          </cell>
          <cell r="AB559" t="str">
            <v>shirley.phee</v>
          </cell>
        </row>
        <row r="560">
          <cell r="F560" t="str">
            <v>I15090400090</v>
          </cell>
          <cell r="G560" t="str">
            <v>OT99YY888OT</v>
          </cell>
          <cell r="H560" t="str">
            <v>Item: OT99YY888OT / SMAPMU00090 / SOFTWARE SERVICE CODE</v>
          </cell>
          <cell r="I560" t="str">
            <v>MWSHMA_HMA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 t="str">
            <v>ESS-JOPL</v>
          </cell>
          <cell r="O560" t="str">
            <v>Only UM</v>
          </cell>
          <cell r="P560">
            <v>1</v>
          </cell>
          <cell r="Q560" t="str">
            <v>2601O539156931</v>
          </cell>
          <cell r="R560">
            <v>1509</v>
          </cell>
          <cell r="S560" t="str">
            <v>TMS</v>
          </cell>
          <cell r="T560" t="str">
            <v>direct</v>
          </cell>
          <cell r="V560" t="str">
            <v>nil</v>
          </cell>
          <cell r="W560">
            <v>0</v>
          </cell>
          <cell r="X560">
            <v>0</v>
          </cell>
          <cell r="Z560" t="str">
            <v>Nil</v>
          </cell>
          <cell r="AA560" t="str">
            <v>STC</v>
          </cell>
          <cell r="AB560" t="str">
            <v>shirley.phee</v>
          </cell>
        </row>
        <row r="561">
          <cell r="F561" t="str">
            <v>I15090400091</v>
          </cell>
          <cell r="G561" t="str">
            <v>Deployment_SVC_1169</v>
          </cell>
          <cell r="H561" t="str">
            <v>Deployment Services for Tender # 1169</v>
          </cell>
          <cell r="I561" t="str">
            <v>IISINT</v>
          </cell>
          <cell r="J561">
            <v>0</v>
          </cell>
          <cell r="K561">
            <v>0</v>
          </cell>
          <cell r="L561">
            <v>14.25</v>
          </cell>
          <cell r="M561">
            <v>0</v>
          </cell>
          <cell r="N561" t="str">
            <v>DPS-JOPL</v>
          </cell>
          <cell r="O561" t="str">
            <v>PROFESSIONAL SALES</v>
          </cell>
          <cell r="P561">
            <v>1</v>
          </cell>
          <cell r="Q561" t="str">
            <v>HDB000EPO15001672</v>
          </cell>
          <cell r="R561">
            <v>1509</v>
          </cell>
          <cell r="S561" t="str">
            <v>TMS</v>
          </cell>
          <cell r="T561" t="str">
            <v>direct</v>
          </cell>
          <cell r="V561" t="str">
            <v>SBM 2.1 IIPS</v>
          </cell>
          <cell r="W561">
            <v>0</v>
          </cell>
          <cell r="X561">
            <v>0</v>
          </cell>
          <cell r="Z561" t="str">
            <v>IIPS</v>
          </cell>
          <cell r="AA561" t="str">
            <v>PUB</v>
          </cell>
          <cell r="AB561" t="str">
            <v>wangchee.ng</v>
          </cell>
        </row>
        <row r="562">
          <cell r="F562" t="str">
            <v>I15090400092</v>
          </cell>
          <cell r="G562" t="str">
            <v>Deployment_SVC_1169</v>
          </cell>
          <cell r="H562" t="str">
            <v>Deployment Services for Tender # 1169</v>
          </cell>
          <cell r="I562" t="str">
            <v>IISINT</v>
          </cell>
          <cell r="J562">
            <v>0</v>
          </cell>
          <cell r="K562">
            <v>0</v>
          </cell>
          <cell r="L562">
            <v>14.25</v>
          </cell>
          <cell r="M562">
            <v>0</v>
          </cell>
          <cell r="N562" t="str">
            <v>DPS-JOPL</v>
          </cell>
          <cell r="O562" t="str">
            <v>PROFESSIONAL SALES</v>
          </cell>
          <cell r="P562">
            <v>1</v>
          </cell>
          <cell r="Q562" t="str">
            <v>HDB000EPO15001400</v>
          </cell>
          <cell r="R562">
            <v>1509</v>
          </cell>
          <cell r="S562" t="str">
            <v>TMS</v>
          </cell>
          <cell r="T562" t="str">
            <v>direct</v>
          </cell>
          <cell r="V562" t="str">
            <v>SBM 2.1 IIPS</v>
          </cell>
          <cell r="W562">
            <v>0</v>
          </cell>
          <cell r="X562">
            <v>0</v>
          </cell>
          <cell r="Z562" t="str">
            <v>IIPS</v>
          </cell>
          <cell r="AA562" t="str">
            <v>PUB</v>
          </cell>
          <cell r="AB562" t="str">
            <v>wangchee.ng</v>
          </cell>
        </row>
        <row r="563">
          <cell r="F563" t="str">
            <v>I15090400093</v>
          </cell>
          <cell r="G563" t="str">
            <v>ONSITE_SUPPORT</v>
          </cell>
          <cell r="H563" t="str">
            <v>Onsite Support Services</v>
          </cell>
          <cell r="I563" t="str">
            <v>IPSMAC</v>
          </cell>
          <cell r="J563">
            <v>0</v>
          </cell>
          <cell r="K563">
            <v>0</v>
          </cell>
          <cell r="L563">
            <v>14.25</v>
          </cell>
          <cell r="M563">
            <v>0</v>
          </cell>
          <cell r="N563" t="str">
            <v>DPS-JOPL</v>
          </cell>
          <cell r="O563" t="str">
            <v>PROFESSIONAL SALES</v>
          </cell>
          <cell r="P563">
            <v>1</v>
          </cell>
          <cell r="Q563" t="str">
            <v>HOMHQ0EPO15000505</v>
          </cell>
          <cell r="R563">
            <v>1509</v>
          </cell>
          <cell r="S563" t="str">
            <v>TMS</v>
          </cell>
          <cell r="T563" t="str">
            <v>direct</v>
          </cell>
          <cell r="V563" t="str">
            <v>SBM 2.1 IIPS</v>
          </cell>
          <cell r="W563">
            <v>0</v>
          </cell>
          <cell r="X563">
            <v>0</v>
          </cell>
          <cell r="Z563" t="str">
            <v>IIPS</v>
          </cell>
          <cell r="AA563" t="str">
            <v>PUB</v>
          </cell>
          <cell r="AB563" t="str">
            <v>wangchee.ng</v>
          </cell>
        </row>
        <row r="564">
          <cell r="F564" t="str">
            <v>I15090400093</v>
          </cell>
          <cell r="G564" t="str">
            <v>Deployment_SVC_1303</v>
          </cell>
          <cell r="H564" t="str">
            <v>Deployment Services for Tender # 1303</v>
          </cell>
          <cell r="I564" t="str">
            <v>IPSMAC</v>
          </cell>
          <cell r="J564">
            <v>0</v>
          </cell>
          <cell r="K564">
            <v>0</v>
          </cell>
          <cell r="L564">
            <v>14.25</v>
          </cell>
          <cell r="M564">
            <v>0</v>
          </cell>
          <cell r="N564" t="str">
            <v>DPS-JOPL</v>
          </cell>
          <cell r="O564" t="str">
            <v>PROFESSIONAL SALES</v>
          </cell>
          <cell r="P564">
            <v>1</v>
          </cell>
          <cell r="Q564" t="str">
            <v>HOMHQ0EPO15000505</v>
          </cell>
          <cell r="R564">
            <v>1509</v>
          </cell>
          <cell r="S564" t="str">
            <v>TMS</v>
          </cell>
          <cell r="T564" t="str">
            <v>direct</v>
          </cell>
          <cell r="V564" t="str">
            <v>SBM 2.1 IIPS</v>
          </cell>
          <cell r="W564">
            <v>0</v>
          </cell>
          <cell r="X564">
            <v>0</v>
          </cell>
          <cell r="Z564" t="str">
            <v>IIPS</v>
          </cell>
          <cell r="AA564" t="str">
            <v>PUB</v>
          </cell>
          <cell r="AB564" t="str">
            <v>wangchee.ng</v>
          </cell>
        </row>
        <row r="565">
          <cell r="F565" t="str">
            <v>I15090400094</v>
          </cell>
          <cell r="G565" t="str">
            <v>Deployment_SVC_1169</v>
          </cell>
          <cell r="H565" t="str">
            <v>Deployment Services for Tender # 1169</v>
          </cell>
          <cell r="I565" t="str">
            <v>IISINT</v>
          </cell>
          <cell r="J565">
            <v>0</v>
          </cell>
          <cell r="K565">
            <v>0</v>
          </cell>
          <cell r="L565">
            <v>14.25</v>
          </cell>
          <cell r="M565">
            <v>0</v>
          </cell>
          <cell r="N565" t="str">
            <v>DPS-JOPL</v>
          </cell>
          <cell r="O565" t="str">
            <v>PROFESSIONAL SALES</v>
          </cell>
          <cell r="P565">
            <v>1</v>
          </cell>
          <cell r="Q565" t="str">
            <v>PMONSCEPO15000094</v>
          </cell>
          <cell r="R565">
            <v>1509</v>
          </cell>
          <cell r="S565" t="str">
            <v>TMS</v>
          </cell>
          <cell r="T565" t="str">
            <v>direct</v>
          </cell>
          <cell r="V565" t="str">
            <v>SBM 2.1 IIPS</v>
          </cell>
          <cell r="W565">
            <v>0</v>
          </cell>
          <cell r="X565">
            <v>0</v>
          </cell>
          <cell r="Z565" t="str">
            <v>IIPS</v>
          </cell>
          <cell r="AA565" t="str">
            <v>PUB</v>
          </cell>
          <cell r="AB565" t="str">
            <v>cammy.ong</v>
          </cell>
        </row>
        <row r="566">
          <cell r="F566" t="str">
            <v>I15090400095</v>
          </cell>
          <cell r="G566" t="str">
            <v>Deployment_SVC_1169</v>
          </cell>
          <cell r="H566" t="str">
            <v>Deployment Services for Tender # 1169</v>
          </cell>
          <cell r="I566" t="str">
            <v>IISINT</v>
          </cell>
          <cell r="J566">
            <v>0</v>
          </cell>
          <cell r="K566">
            <v>0</v>
          </cell>
          <cell r="L566">
            <v>14.25</v>
          </cell>
          <cell r="M566">
            <v>0</v>
          </cell>
          <cell r="N566" t="str">
            <v>DPS-JOPL</v>
          </cell>
          <cell r="O566" t="str">
            <v>PROFESSIONAL SALES</v>
          </cell>
          <cell r="P566">
            <v>1</v>
          </cell>
          <cell r="Q566" t="str">
            <v>AVA000EPO15000796</v>
          </cell>
          <cell r="R566">
            <v>1509</v>
          </cell>
          <cell r="S566" t="str">
            <v>TMS</v>
          </cell>
          <cell r="T566" t="str">
            <v>direct</v>
          </cell>
          <cell r="V566" t="str">
            <v>SBM 2.1 IIPS</v>
          </cell>
          <cell r="W566">
            <v>0</v>
          </cell>
          <cell r="X566">
            <v>0</v>
          </cell>
          <cell r="Z566" t="str">
            <v>IIPS</v>
          </cell>
          <cell r="AA566" t="str">
            <v>PUB</v>
          </cell>
          <cell r="AB566" t="str">
            <v>wangchee.ng</v>
          </cell>
        </row>
        <row r="567">
          <cell r="F567" t="str">
            <v>I15090400095</v>
          </cell>
          <cell r="G567" t="str">
            <v>Deployment_SVC_1169</v>
          </cell>
          <cell r="H567" t="str">
            <v>Deployment Services for Tender # 1169</v>
          </cell>
          <cell r="I567" t="str">
            <v>IISINT</v>
          </cell>
          <cell r="J567">
            <v>0</v>
          </cell>
          <cell r="K567">
            <v>0</v>
          </cell>
          <cell r="L567">
            <v>14.25</v>
          </cell>
          <cell r="M567">
            <v>0</v>
          </cell>
          <cell r="N567" t="str">
            <v>DPS-JOPL</v>
          </cell>
          <cell r="O567" t="str">
            <v>PROFESSIONAL SALES</v>
          </cell>
          <cell r="P567">
            <v>1</v>
          </cell>
          <cell r="Q567" t="str">
            <v>AVA000EPO15000796</v>
          </cell>
          <cell r="R567">
            <v>1509</v>
          </cell>
          <cell r="S567" t="str">
            <v>TMS</v>
          </cell>
          <cell r="T567" t="str">
            <v>direct</v>
          </cell>
          <cell r="V567" t="str">
            <v>SBM 2.1 IIPS</v>
          </cell>
          <cell r="W567">
            <v>0</v>
          </cell>
          <cell r="X567">
            <v>0</v>
          </cell>
          <cell r="Z567" t="str">
            <v>IIPS</v>
          </cell>
          <cell r="AA567" t="str">
            <v>PUB</v>
          </cell>
          <cell r="AB567" t="str">
            <v>wangchee.ng</v>
          </cell>
        </row>
        <row r="568">
          <cell r="F568" t="str">
            <v>I15090400096</v>
          </cell>
          <cell r="G568" t="str">
            <v>contract_cover</v>
          </cell>
          <cell r="H568" t="str">
            <v>Fixed Price</v>
          </cell>
          <cell r="I568" t="str">
            <v>MWSSMA_SMA</v>
          </cell>
          <cell r="J568">
            <v>9600</v>
          </cell>
          <cell r="K568">
            <v>0</v>
          </cell>
          <cell r="L568">
            <v>0</v>
          </cell>
          <cell r="M568">
            <v>0</v>
          </cell>
          <cell r="N568" t="str">
            <v>ESS-JOPL</v>
          </cell>
          <cell r="O568" t="str">
            <v>Only UM</v>
          </cell>
          <cell r="P568">
            <v>1</v>
          </cell>
          <cell r="Q568" t="str">
            <v>AVA000EPO13000054</v>
          </cell>
          <cell r="R568">
            <v>1509</v>
          </cell>
          <cell r="S568" t="str">
            <v>TMS</v>
          </cell>
          <cell r="T568" t="str">
            <v>direct</v>
          </cell>
          <cell r="V568" t="str">
            <v>SBM 2.3 SMA</v>
          </cell>
          <cell r="W568" t="e">
            <v>#VALUE!</v>
          </cell>
          <cell r="X568" t="e">
            <v>#VALUE!</v>
          </cell>
          <cell r="Z568" t="str">
            <v>SMA</v>
          </cell>
          <cell r="AA568" t="str">
            <v>PUB</v>
          </cell>
          <cell r="AB568" t="str">
            <v>wangchee.ng</v>
          </cell>
        </row>
        <row r="569">
          <cell r="F569" t="str">
            <v>I15090400097</v>
          </cell>
          <cell r="G569" t="str">
            <v>Deployment_SVC_1303</v>
          </cell>
          <cell r="H569" t="str">
            <v>Deployment Services for Tender # 1303</v>
          </cell>
          <cell r="I569" t="str">
            <v>IIPINT</v>
          </cell>
          <cell r="J569">
            <v>0</v>
          </cell>
          <cell r="K569">
            <v>0</v>
          </cell>
          <cell r="L569">
            <v>14.25</v>
          </cell>
          <cell r="M569">
            <v>0</v>
          </cell>
          <cell r="N569" t="str">
            <v>DPS-JOPL</v>
          </cell>
          <cell r="O569" t="str">
            <v>PROFESSIONAL SALES</v>
          </cell>
          <cell r="P569">
            <v>1</v>
          </cell>
          <cell r="Q569" t="str">
            <v>BCA000EPO15000710</v>
          </cell>
          <cell r="R569">
            <v>1509</v>
          </cell>
          <cell r="S569" t="str">
            <v>TMS</v>
          </cell>
          <cell r="T569" t="str">
            <v>direct</v>
          </cell>
          <cell r="V569" t="str">
            <v>SBM 2.1 IIPS</v>
          </cell>
          <cell r="W569">
            <v>0</v>
          </cell>
          <cell r="X569">
            <v>0</v>
          </cell>
          <cell r="Z569" t="str">
            <v>IIPS</v>
          </cell>
          <cell r="AA569" t="str">
            <v>PUB</v>
          </cell>
          <cell r="AB569" t="str">
            <v>wangchee.ng</v>
          </cell>
        </row>
        <row r="570">
          <cell r="F570" t="str">
            <v>I15090400098</v>
          </cell>
          <cell r="G570" t="str">
            <v>Deployment_SVC_1169</v>
          </cell>
          <cell r="H570" t="str">
            <v>Deployment Services for Tender # 1169</v>
          </cell>
          <cell r="I570" t="str">
            <v>IISINT</v>
          </cell>
          <cell r="J570">
            <v>0</v>
          </cell>
          <cell r="K570">
            <v>0</v>
          </cell>
          <cell r="L570">
            <v>14.25</v>
          </cell>
          <cell r="M570">
            <v>0</v>
          </cell>
          <cell r="N570" t="str">
            <v>DPS-JOPL</v>
          </cell>
          <cell r="O570" t="str">
            <v>PROFESSIONAL SALES</v>
          </cell>
          <cell r="P570">
            <v>1</v>
          </cell>
          <cell r="Q570" t="str">
            <v>HDB000EPO15001543</v>
          </cell>
          <cell r="R570">
            <v>1509</v>
          </cell>
          <cell r="S570" t="str">
            <v>TMS</v>
          </cell>
          <cell r="T570" t="str">
            <v>direct</v>
          </cell>
          <cell r="V570" t="str">
            <v>SBM 2.1 IIPS</v>
          </cell>
          <cell r="W570">
            <v>0</v>
          </cell>
          <cell r="X570">
            <v>0</v>
          </cell>
          <cell r="Z570" t="str">
            <v>IIPS</v>
          </cell>
          <cell r="AA570" t="str">
            <v>PUB</v>
          </cell>
          <cell r="AB570" t="str">
            <v>wangchee.ng</v>
          </cell>
        </row>
        <row r="571">
          <cell r="F571" t="str">
            <v>I15090400100</v>
          </cell>
          <cell r="G571" t="str">
            <v>Deployment_SVC_1169</v>
          </cell>
          <cell r="H571" t="str">
            <v>Deployment Services for Tender # 1169</v>
          </cell>
          <cell r="I571" t="str">
            <v>IISINT</v>
          </cell>
          <cell r="J571">
            <v>0</v>
          </cell>
          <cell r="K571">
            <v>0</v>
          </cell>
          <cell r="L571">
            <v>14.25</v>
          </cell>
          <cell r="M571">
            <v>0</v>
          </cell>
          <cell r="N571" t="str">
            <v>DPS-JOPL</v>
          </cell>
          <cell r="O571" t="str">
            <v>PROFESSIONAL SALES</v>
          </cell>
          <cell r="P571">
            <v>1</v>
          </cell>
          <cell r="Q571" t="str">
            <v>HDB000EPO15001543</v>
          </cell>
          <cell r="R571">
            <v>1509</v>
          </cell>
          <cell r="S571" t="str">
            <v>TMS</v>
          </cell>
          <cell r="T571" t="str">
            <v>direct</v>
          </cell>
          <cell r="V571" t="str">
            <v>SBM 2.1 IIPS</v>
          </cell>
          <cell r="W571">
            <v>0</v>
          </cell>
          <cell r="X571">
            <v>0</v>
          </cell>
          <cell r="Z571" t="str">
            <v>IIPS</v>
          </cell>
          <cell r="AA571" t="str">
            <v>PUB</v>
          </cell>
          <cell r="AB571" t="str">
            <v>wangchee.ng</v>
          </cell>
        </row>
        <row r="572">
          <cell r="F572" t="str">
            <v>I15090400100</v>
          </cell>
          <cell r="G572" t="str">
            <v>Deployment_SVC_1169</v>
          </cell>
          <cell r="H572" t="str">
            <v>Deployment Services for Tender # 1169</v>
          </cell>
          <cell r="I572" t="str">
            <v>IISINT</v>
          </cell>
          <cell r="J572">
            <v>0</v>
          </cell>
          <cell r="K572">
            <v>0</v>
          </cell>
          <cell r="L572">
            <v>14.25</v>
          </cell>
          <cell r="M572">
            <v>0</v>
          </cell>
          <cell r="N572" t="str">
            <v>DPS-JOPL</v>
          </cell>
          <cell r="O572" t="str">
            <v>PROFESSIONAL SALES</v>
          </cell>
          <cell r="P572">
            <v>1</v>
          </cell>
          <cell r="Q572" t="str">
            <v>HDB000EPO15001543</v>
          </cell>
          <cell r="R572">
            <v>1509</v>
          </cell>
          <cell r="S572" t="str">
            <v>TMS</v>
          </cell>
          <cell r="T572" t="str">
            <v>direct</v>
          </cell>
          <cell r="V572" t="str">
            <v>SBM 2.1 IIPS</v>
          </cell>
          <cell r="W572">
            <v>0</v>
          </cell>
          <cell r="X572">
            <v>0</v>
          </cell>
          <cell r="Z572" t="str">
            <v>IIPS</v>
          </cell>
          <cell r="AA572" t="str">
            <v>PUB</v>
          </cell>
          <cell r="AB572" t="str">
            <v>wangchee.ng</v>
          </cell>
        </row>
        <row r="573">
          <cell r="F573" t="str">
            <v>I15090400101</v>
          </cell>
          <cell r="G573" t="str">
            <v>Deployment_SVC_1303</v>
          </cell>
          <cell r="H573" t="str">
            <v>Deployment Services for Tender # 1303</v>
          </cell>
          <cell r="I573" t="str">
            <v>IIPINT</v>
          </cell>
          <cell r="J573">
            <v>0</v>
          </cell>
          <cell r="K573">
            <v>0</v>
          </cell>
          <cell r="L573">
            <v>14.25</v>
          </cell>
          <cell r="M573">
            <v>0</v>
          </cell>
          <cell r="N573" t="str">
            <v>DPS-JOPL</v>
          </cell>
          <cell r="O573" t="str">
            <v>PROFESSIONAL SALES</v>
          </cell>
          <cell r="P573">
            <v>1</v>
          </cell>
          <cell r="Q573" t="str">
            <v>BCA000EPO15000710</v>
          </cell>
          <cell r="R573">
            <v>1509</v>
          </cell>
          <cell r="S573" t="str">
            <v>TMS</v>
          </cell>
          <cell r="T573" t="str">
            <v>direct</v>
          </cell>
          <cell r="V573" t="str">
            <v>SBM 2.1 IIPS</v>
          </cell>
          <cell r="W573">
            <v>0</v>
          </cell>
          <cell r="X573">
            <v>0</v>
          </cell>
          <cell r="Z573" t="str">
            <v>IIPS</v>
          </cell>
          <cell r="AA573" t="str">
            <v>PUB</v>
          </cell>
          <cell r="AB573" t="str">
            <v>wangchee.ng</v>
          </cell>
        </row>
        <row r="574">
          <cell r="F574" t="str">
            <v>I15090400102</v>
          </cell>
          <cell r="G574" t="str">
            <v>Deployment_SVC_1169</v>
          </cell>
          <cell r="H574" t="str">
            <v>Deployment Services for Tender # 1169</v>
          </cell>
          <cell r="I574" t="str">
            <v>IISINT</v>
          </cell>
          <cell r="J574">
            <v>0</v>
          </cell>
          <cell r="K574">
            <v>0</v>
          </cell>
          <cell r="L574">
            <v>14.25</v>
          </cell>
          <cell r="M574">
            <v>0</v>
          </cell>
          <cell r="N574" t="str">
            <v>DPS-JOPL</v>
          </cell>
          <cell r="O574" t="str">
            <v>PROFESSIONAL SALES</v>
          </cell>
          <cell r="P574">
            <v>1</v>
          </cell>
          <cell r="Q574" t="str">
            <v>HDB000EPO15001480</v>
          </cell>
          <cell r="R574">
            <v>1509</v>
          </cell>
          <cell r="S574" t="str">
            <v>TMS</v>
          </cell>
          <cell r="T574" t="str">
            <v>direct</v>
          </cell>
          <cell r="V574" t="str">
            <v>SBM 2.1 IIPS</v>
          </cell>
          <cell r="W574">
            <v>0</v>
          </cell>
          <cell r="X574">
            <v>0</v>
          </cell>
          <cell r="Z574" t="str">
            <v>IIPS</v>
          </cell>
          <cell r="AA574" t="str">
            <v>PUB</v>
          </cell>
          <cell r="AB574" t="str">
            <v>wangchee.ng</v>
          </cell>
        </row>
        <row r="575">
          <cell r="F575" t="str">
            <v>I15090400103</v>
          </cell>
          <cell r="G575" t="str">
            <v>contract_cover</v>
          </cell>
          <cell r="H575" t="str">
            <v>Fixed Price</v>
          </cell>
          <cell r="I575" t="str">
            <v>MOSMOS_MOS_FTWR</v>
          </cell>
          <cell r="J575">
            <v>3900</v>
          </cell>
          <cell r="K575">
            <v>0</v>
          </cell>
          <cell r="L575">
            <v>0</v>
          </cell>
          <cell r="M575">
            <v>0</v>
          </cell>
          <cell r="N575" t="str">
            <v>DPS-JOPL</v>
          </cell>
          <cell r="O575" t="str">
            <v>Only UM</v>
          </cell>
          <cell r="P575">
            <v>1</v>
          </cell>
          <cell r="Q575" t="str">
            <v>PMONSCEPO13000069</v>
          </cell>
          <cell r="R575">
            <v>1509</v>
          </cell>
          <cell r="S575" t="str">
            <v>TMS</v>
          </cell>
          <cell r="T575" t="str">
            <v>direct</v>
          </cell>
          <cell r="V575" t="str">
            <v>SBM 2.5 MOS</v>
          </cell>
          <cell r="W575" t="e">
            <v>#VALUE!</v>
          </cell>
          <cell r="X575" t="e">
            <v>#VALUE!</v>
          </cell>
          <cell r="Z575" t="str">
            <v>MOS</v>
          </cell>
          <cell r="AA575" t="str">
            <v>PUB</v>
          </cell>
          <cell r="AB575" t="str">
            <v>cammy.ong</v>
          </cell>
        </row>
        <row r="576">
          <cell r="F576" t="str">
            <v>I15090400104</v>
          </cell>
          <cell r="G576" t="str">
            <v>Deployment_SVC_1303</v>
          </cell>
          <cell r="H576" t="str">
            <v>Deployment Services for Tender # 1303</v>
          </cell>
          <cell r="I576" t="str">
            <v>IIPINT</v>
          </cell>
          <cell r="J576">
            <v>0</v>
          </cell>
          <cell r="K576">
            <v>0</v>
          </cell>
          <cell r="L576">
            <v>14.25</v>
          </cell>
          <cell r="M576">
            <v>0</v>
          </cell>
          <cell r="N576" t="str">
            <v>DPS-JOPL</v>
          </cell>
          <cell r="O576" t="str">
            <v>PROFESSIONAL SALES</v>
          </cell>
          <cell r="P576">
            <v>1</v>
          </cell>
          <cell r="Q576" t="str">
            <v>MOMLINEWO15000002</v>
          </cell>
          <cell r="R576">
            <v>1509</v>
          </cell>
          <cell r="S576" t="str">
            <v>TMS</v>
          </cell>
          <cell r="T576" t="str">
            <v>direct</v>
          </cell>
          <cell r="V576" t="str">
            <v>SBM 2.1 IIPS</v>
          </cell>
          <cell r="W576">
            <v>0</v>
          </cell>
          <cell r="X576">
            <v>0</v>
          </cell>
          <cell r="Z576" t="str">
            <v>IIPS</v>
          </cell>
          <cell r="AA576" t="str">
            <v>PUB</v>
          </cell>
          <cell r="AB576" t="str">
            <v>wangchee.ng</v>
          </cell>
        </row>
        <row r="577">
          <cell r="F577" t="str">
            <v>I15090400106</v>
          </cell>
          <cell r="G577" t="str">
            <v>ONSITE_SUPPORT</v>
          </cell>
          <cell r="H577" t="str">
            <v>Onsite Support Services</v>
          </cell>
          <cell r="I577" t="str">
            <v>IPSMAC</v>
          </cell>
          <cell r="J577">
            <v>0</v>
          </cell>
          <cell r="K577">
            <v>0</v>
          </cell>
          <cell r="L577">
            <v>14.25</v>
          </cell>
          <cell r="M577">
            <v>0</v>
          </cell>
          <cell r="N577" t="str">
            <v>DPS-JOPL</v>
          </cell>
          <cell r="O577" t="str">
            <v>PROFESSIONAL SALES</v>
          </cell>
          <cell r="P577">
            <v>1</v>
          </cell>
          <cell r="Q577" t="str">
            <v>IRA000EPO15000901</v>
          </cell>
          <cell r="R577">
            <v>1509</v>
          </cell>
          <cell r="S577" t="str">
            <v>TMS</v>
          </cell>
          <cell r="T577" t="str">
            <v>direct</v>
          </cell>
          <cell r="V577" t="str">
            <v>SBM 2.1 IIPS</v>
          </cell>
          <cell r="W577">
            <v>0</v>
          </cell>
          <cell r="X577">
            <v>0</v>
          </cell>
          <cell r="Z577" t="str">
            <v>IIPS</v>
          </cell>
          <cell r="AA577" t="str">
            <v>PUB</v>
          </cell>
          <cell r="AB577" t="str">
            <v>ronnie.lim</v>
          </cell>
        </row>
        <row r="578">
          <cell r="F578" t="str">
            <v>I15090400106</v>
          </cell>
          <cell r="G578" t="str">
            <v>Deployment_SVC_1169</v>
          </cell>
          <cell r="H578" t="str">
            <v>Deployment Services for Tender # 1169</v>
          </cell>
          <cell r="I578" t="str">
            <v>IPSMAC</v>
          </cell>
          <cell r="J578">
            <v>0</v>
          </cell>
          <cell r="K578">
            <v>0</v>
          </cell>
          <cell r="L578">
            <v>14.25</v>
          </cell>
          <cell r="M578">
            <v>0</v>
          </cell>
          <cell r="N578" t="str">
            <v>DPS-JOPL</v>
          </cell>
          <cell r="O578" t="str">
            <v>PROFESSIONAL SALES</v>
          </cell>
          <cell r="P578">
            <v>1</v>
          </cell>
          <cell r="Q578" t="str">
            <v>IRA000EPO15000901</v>
          </cell>
          <cell r="R578">
            <v>1509</v>
          </cell>
          <cell r="S578" t="str">
            <v>TMS</v>
          </cell>
          <cell r="T578" t="str">
            <v>direct</v>
          </cell>
          <cell r="V578" t="str">
            <v>SBM 2.1 IIPS</v>
          </cell>
          <cell r="W578">
            <v>0</v>
          </cell>
          <cell r="X578">
            <v>0</v>
          </cell>
          <cell r="Z578" t="str">
            <v>IIPS</v>
          </cell>
          <cell r="AA578" t="str">
            <v>PUB</v>
          </cell>
          <cell r="AB578" t="str">
            <v>ronnie.lim</v>
          </cell>
        </row>
        <row r="579">
          <cell r="F579" t="str">
            <v>I15090400107</v>
          </cell>
          <cell r="G579" t="str">
            <v>contract_cover</v>
          </cell>
          <cell r="H579" t="str">
            <v>Fixed Price</v>
          </cell>
          <cell r="I579" t="str">
            <v>MOSMOS_MOS_FTWR</v>
          </cell>
          <cell r="J579">
            <v>5820.63</v>
          </cell>
          <cell r="K579">
            <v>0</v>
          </cell>
          <cell r="L579">
            <v>0</v>
          </cell>
          <cell r="M579">
            <v>0</v>
          </cell>
          <cell r="N579" t="str">
            <v>DPS-JOPL</v>
          </cell>
          <cell r="O579" t="str">
            <v>Only UM</v>
          </cell>
          <cell r="P579">
            <v>1</v>
          </cell>
          <cell r="Q579" t="str">
            <v>3900046906</v>
          </cell>
          <cell r="R579">
            <v>1509</v>
          </cell>
          <cell r="S579" t="str">
            <v>TMS</v>
          </cell>
          <cell r="T579" t="str">
            <v>direct</v>
          </cell>
          <cell r="V579" t="str">
            <v>SBM 2.5 MOS</v>
          </cell>
          <cell r="W579" t="e">
            <v>#VALUE!</v>
          </cell>
          <cell r="X579" t="e">
            <v>#VALUE!</v>
          </cell>
          <cell r="Z579" t="str">
            <v>MOS</v>
          </cell>
          <cell r="AA579" t="str">
            <v>COM</v>
          </cell>
          <cell r="AB579" t="str">
            <v>kermann.luo</v>
          </cell>
        </row>
        <row r="580">
          <cell r="F580" t="str">
            <v>I15090400107</v>
          </cell>
          <cell r="G580" t="str">
            <v>OT99YY888OT</v>
          </cell>
          <cell r="H580" t="str">
            <v>Item: OT99YY888OT / SMAC00348 / SOFTWARE SERVICE CODE</v>
          </cell>
          <cell r="I580" t="str">
            <v>MOSMOS_MOS_FTWR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 t="str">
            <v>DPS-JOPL</v>
          </cell>
          <cell r="O580" t="str">
            <v>Only UM</v>
          </cell>
          <cell r="P580">
            <v>1</v>
          </cell>
          <cell r="Q580" t="str">
            <v>3900046906</v>
          </cell>
          <cell r="R580">
            <v>1509</v>
          </cell>
          <cell r="S580" t="str">
            <v>TMS</v>
          </cell>
          <cell r="T580" t="str">
            <v>direct</v>
          </cell>
          <cell r="V580" t="str">
            <v>nil</v>
          </cell>
          <cell r="W580">
            <v>0</v>
          </cell>
          <cell r="X580">
            <v>0</v>
          </cell>
          <cell r="Z580" t="str">
            <v>Nil</v>
          </cell>
          <cell r="AA580" t="str">
            <v>COM</v>
          </cell>
          <cell r="AB580" t="str">
            <v>kermann.luo</v>
          </cell>
        </row>
        <row r="581">
          <cell r="F581" t="str">
            <v>I15090400108</v>
          </cell>
          <cell r="G581" t="str">
            <v>Deployment_SVC_1169</v>
          </cell>
          <cell r="H581" t="str">
            <v>Deployment Services for Tender # 1169</v>
          </cell>
          <cell r="I581" t="str">
            <v>IISINT</v>
          </cell>
          <cell r="J581">
            <v>0</v>
          </cell>
          <cell r="K581">
            <v>0</v>
          </cell>
          <cell r="L581">
            <v>14.25</v>
          </cell>
          <cell r="M581">
            <v>0</v>
          </cell>
          <cell r="N581" t="str">
            <v>DPS-JOPL</v>
          </cell>
          <cell r="O581" t="str">
            <v>PROFESSIONAL SALES</v>
          </cell>
          <cell r="P581">
            <v>1</v>
          </cell>
          <cell r="Q581" t="str">
            <v>HDB000EPO15001683</v>
          </cell>
          <cell r="R581">
            <v>1509</v>
          </cell>
          <cell r="S581" t="str">
            <v>TMS</v>
          </cell>
          <cell r="T581" t="str">
            <v>direct</v>
          </cell>
          <cell r="V581" t="str">
            <v>SBM 2.1 IIPS</v>
          </cell>
          <cell r="W581">
            <v>0</v>
          </cell>
          <cell r="X581">
            <v>0</v>
          </cell>
          <cell r="Z581" t="str">
            <v>IIPS</v>
          </cell>
          <cell r="AA581" t="str">
            <v>PUB</v>
          </cell>
          <cell r="AB581" t="str">
            <v>wangchee.ng</v>
          </cell>
        </row>
        <row r="582">
          <cell r="F582" t="str">
            <v>I15090400108</v>
          </cell>
          <cell r="G582" t="str">
            <v>Deployment_SVC_1169</v>
          </cell>
          <cell r="H582" t="str">
            <v>Deployment Services for Tender # 1169</v>
          </cell>
          <cell r="I582" t="str">
            <v>IISINT</v>
          </cell>
          <cell r="J582">
            <v>0</v>
          </cell>
          <cell r="K582">
            <v>0</v>
          </cell>
          <cell r="L582">
            <v>14.25</v>
          </cell>
          <cell r="M582">
            <v>0</v>
          </cell>
          <cell r="N582" t="str">
            <v>DPS-JOPL</v>
          </cell>
          <cell r="O582" t="str">
            <v>PROFESSIONAL SALES</v>
          </cell>
          <cell r="P582">
            <v>1</v>
          </cell>
          <cell r="Q582" t="str">
            <v>HDB000EPO15001683</v>
          </cell>
          <cell r="R582">
            <v>1509</v>
          </cell>
          <cell r="S582" t="str">
            <v>TMS</v>
          </cell>
          <cell r="T582" t="str">
            <v>direct</v>
          </cell>
          <cell r="V582" t="str">
            <v>SBM 2.1 IIPS</v>
          </cell>
          <cell r="W582">
            <v>0</v>
          </cell>
          <cell r="X582">
            <v>0</v>
          </cell>
          <cell r="Z582" t="str">
            <v>IIPS</v>
          </cell>
          <cell r="AA582" t="str">
            <v>PUB</v>
          </cell>
          <cell r="AB582" t="str">
            <v>wangchee.ng</v>
          </cell>
        </row>
        <row r="583">
          <cell r="F583" t="str">
            <v>I15090400108</v>
          </cell>
          <cell r="G583" t="str">
            <v>Deployment_SVC_1169</v>
          </cell>
          <cell r="H583" t="str">
            <v>Deployment Services for Tender # 1169</v>
          </cell>
          <cell r="I583" t="str">
            <v>IISINT</v>
          </cell>
          <cell r="J583">
            <v>0</v>
          </cell>
          <cell r="K583">
            <v>0</v>
          </cell>
          <cell r="L583">
            <v>14.25</v>
          </cell>
          <cell r="M583">
            <v>0</v>
          </cell>
          <cell r="N583" t="str">
            <v>DPS-JOPL</v>
          </cell>
          <cell r="O583" t="str">
            <v>PROFESSIONAL SALES</v>
          </cell>
          <cell r="P583">
            <v>1</v>
          </cell>
          <cell r="Q583" t="str">
            <v>HDB000EPO15001683</v>
          </cell>
          <cell r="R583">
            <v>1509</v>
          </cell>
          <cell r="S583" t="str">
            <v>TMS</v>
          </cell>
          <cell r="T583" t="str">
            <v>direct</v>
          </cell>
          <cell r="V583" t="str">
            <v>SBM 2.1 IIPS</v>
          </cell>
          <cell r="W583">
            <v>0</v>
          </cell>
          <cell r="X583">
            <v>0</v>
          </cell>
          <cell r="Z583" t="str">
            <v>IIPS</v>
          </cell>
          <cell r="AA583" t="str">
            <v>PUB</v>
          </cell>
          <cell r="AB583" t="str">
            <v>wangchee.ng</v>
          </cell>
        </row>
        <row r="584">
          <cell r="F584" t="str">
            <v>I15090400108</v>
          </cell>
          <cell r="G584" t="str">
            <v>Deployment_SVC_1169</v>
          </cell>
          <cell r="H584" t="str">
            <v>Deployment Services for Tender # 1169</v>
          </cell>
          <cell r="I584" t="str">
            <v>IISINT</v>
          </cell>
          <cell r="J584">
            <v>0</v>
          </cell>
          <cell r="K584">
            <v>0</v>
          </cell>
          <cell r="L584">
            <v>14.25</v>
          </cell>
          <cell r="M584">
            <v>0</v>
          </cell>
          <cell r="N584" t="str">
            <v>DPS-JOPL</v>
          </cell>
          <cell r="O584" t="str">
            <v>PROFESSIONAL SALES</v>
          </cell>
          <cell r="P584">
            <v>1</v>
          </cell>
          <cell r="Q584" t="str">
            <v>HDB000EPO15001683</v>
          </cell>
          <cell r="R584">
            <v>1509</v>
          </cell>
          <cell r="S584" t="str">
            <v>TMS</v>
          </cell>
          <cell r="T584" t="str">
            <v>direct</v>
          </cell>
          <cell r="V584" t="str">
            <v>SBM 2.1 IIPS</v>
          </cell>
          <cell r="W584">
            <v>0</v>
          </cell>
          <cell r="X584">
            <v>0</v>
          </cell>
          <cell r="Z584" t="str">
            <v>IIPS</v>
          </cell>
          <cell r="AA584" t="str">
            <v>PUB</v>
          </cell>
          <cell r="AB584" t="str">
            <v>wangchee.ng</v>
          </cell>
        </row>
        <row r="585">
          <cell r="F585" t="str">
            <v>I15090400108</v>
          </cell>
          <cell r="G585" t="str">
            <v>Deployment_SVC_1169</v>
          </cell>
          <cell r="H585" t="str">
            <v>Deployment Services for Tender # 1169</v>
          </cell>
          <cell r="I585" t="str">
            <v>IISINT</v>
          </cell>
          <cell r="J585">
            <v>0</v>
          </cell>
          <cell r="K585">
            <v>0</v>
          </cell>
          <cell r="L585">
            <v>14.25</v>
          </cell>
          <cell r="M585">
            <v>0</v>
          </cell>
          <cell r="N585" t="str">
            <v>DPS-JOPL</v>
          </cell>
          <cell r="O585" t="str">
            <v>PROFESSIONAL SALES</v>
          </cell>
          <cell r="P585">
            <v>1</v>
          </cell>
          <cell r="Q585" t="str">
            <v>HDB000EPO15001683</v>
          </cell>
          <cell r="R585">
            <v>1509</v>
          </cell>
          <cell r="S585" t="str">
            <v>TMS</v>
          </cell>
          <cell r="T585" t="str">
            <v>direct</v>
          </cell>
          <cell r="V585" t="str">
            <v>SBM 2.1 IIPS</v>
          </cell>
          <cell r="W585">
            <v>0</v>
          </cell>
          <cell r="X585">
            <v>0</v>
          </cell>
          <cell r="Z585" t="str">
            <v>IIPS</v>
          </cell>
          <cell r="AA585" t="str">
            <v>PUB</v>
          </cell>
          <cell r="AB585" t="str">
            <v>wangchee.ng</v>
          </cell>
        </row>
        <row r="586">
          <cell r="F586" t="str">
            <v>I15090400108</v>
          </cell>
          <cell r="G586" t="str">
            <v>Deployment_SVC_1169</v>
          </cell>
          <cell r="H586" t="str">
            <v>Deployment Services for Tender # 1169</v>
          </cell>
          <cell r="I586" t="str">
            <v>IISINT</v>
          </cell>
          <cell r="J586">
            <v>0</v>
          </cell>
          <cell r="K586">
            <v>0</v>
          </cell>
          <cell r="L586">
            <v>14.25</v>
          </cell>
          <cell r="M586">
            <v>0</v>
          </cell>
          <cell r="N586" t="str">
            <v>DPS-JOPL</v>
          </cell>
          <cell r="O586" t="str">
            <v>PROFESSIONAL SALES</v>
          </cell>
          <cell r="P586">
            <v>1</v>
          </cell>
          <cell r="Q586" t="str">
            <v>HDB000EPO15001683</v>
          </cell>
          <cell r="R586">
            <v>1509</v>
          </cell>
          <cell r="S586" t="str">
            <v>TMS</v>
          </cell>
          <cell r="T586" t="str">
            <v>direct</v>
          </cell>
          <cell r="V586" t="str">
            <v>SBM 2.1 IIPS</v>
          </cell>
          <cell r="W586">
            <v>0</v>
          </cell>
          <cell r="X586">
            <v>0</v>
          </cell>
          <cell r="Z586" t="str">
            <v>IIPS</v>
          </cell>
          <cell r="AA586" t="str">
            <v>PUB</v>
          </cell>
          <cell r="AB586" t="str">
            <v>wangchee.ng</v>
          </cell>
        </row>
        <row r="587">
          <cell r="F587" t="str">
            <v>I15090400110</v>
          </cell>
          <cell r="G587" t="str">
            <v>Deployment_SVC_1303</v>
          </cell>
          <cell r="H587" t="str">
            <v>Deployment Services for Tender # 1303</v>
          </cell>
          <cell r="I587" t="str">
            <v>IIPINT</v>
          </cell>
          <cell r="J587">
            <v>0</v>
          </cell>
          <cell r="K587">
            <v>0</v>
          </cell>
          <cell r="L587">
            <v>14.25</v>
          </cell>
          <cell r="M587">
            <v>0</v>
          </cell>
          <cell r="N587" t="str">
            <v>DPS-JOPL</v>
          </cell>
          <cell r="O587" t="str">
            <v>PROFESSIONAL SALES</v>
          </cell>
          <cell r="P587">
            <v>1</v>
          </cell>
          <cell r="Q587" t="str">
            <v>MOMLINEWO15000001</v>
          </cell>
          <cell r="R587">
            <v>1509</v>
          </cell>
          <cell r="S587" t="str">
            <v>TMS</v>
          </cell>
          <cell r="T587" t="str">
            <v>direct</v>
          </cell>
          <cell r="V587" t="str">
            <v>SBM 2.1 IIPS</v>
          </cell>
          <cell r="W587">
            <v>0</v>
          </cell>
          <cell r="X587">
            <v>0</v>
          </cell>
          <cell r="Z587" t="str">
            <v>IIPS</v>
          </cell>
          <cell r="AA587" t="str">
            <v>PUB</v>
          </cell>
          <cell r="AB587" t="str">
            <v>wangchee.ng</v>
          </cell>
        </row>
        <row r="588">
          <cell r="F588" t="str">
            <v>I15090400111</v>
          </cell>
          <cell r="G588" t="str">
            <v>contract_cover</v>
          </cell>
          <cell r="H588" t="str">
            <v>Fixed Price</v>
          </cell>
          <cell r="I588" t="str">
            <v>MOSMOS_RS_MOS_FTWOR</v>
          </cell>
          <cell r="J588">
            <v>12152.97</v>
          </cell>
          <cell r="K588">
            <v>0</v>
          </cell>
          <cell r="L588">
            <v>0</v>
          </cell>
          <cell r="M588">
            <v>0</v>
          </cell>
          <cell r="N588" t="str">
            <v>DPS-JOPL</v>
          </cell>
          <cell r="O588" t="str">
            <v>Only UM</v>
          </cell>
          <cell r="P588">
            <v>1</v>
          </cell>
          <cell r="R588">
            <v>1509</v>
          </cell>
          <cell r="S588" t="str">
            <v>TMS</v>
          </cell>
          <cell r="T588" t="str">
            <v>direct</v>
          </cell>
          <cell r="V588" t="str">
            <v>SBM 2.7 RSS</v>
          </cell>
          <cell r="W588">
            <v>729.18</v>
          </cell>
          <cell r="X588">
            <v>729.18</v>
          </cell>
          <cell r="Z588" t="str">
            <v>RS_MOS</v>
          </cell>
          <cell r="AA588" t="str">
            <v>COM</v>
          </cell>
          <cell r="AB588" t="str">
            <v>warren.tan</v>
          </cell>
        </row>
        <row r="589">
          <cell r="F589" t="str">
            <v>I15090400112</v>
          </cell>
          <cell r="G589" t="str">
            <v>contract_cover</v>
          </cell>
          <cell r="H589" t="str">
            <v>Fixed Price</v>
          </cell>
          <cell r="I589" t="str">
            <v>MOSMOS_MOS_FTWR</v>
          </cell>
          <cell r="J589">
            <v>4755</v>
          </cell>
          <cell r="K589">
            <v>0</v>
          </cell>
          <cell r="L589">
            <v>0</v>
          </cell>
          <cell r="M589">
            <v>0</v>
          </cell>
          <cell r="N589" t="str">
            <v>DPS-JOPL</v>
          </cell>
          <cell r="O589" t="str">
            <v>Only UM</v>
          </cell>
          <cell r="P589">
            <v>1</v>
          </cell>
          <cell r="R589">
            <v>1509</v>
          </cell>
          <cell r="S589" t="str">
            <v>TMS</v>
          </cell>
          <cell r="T589" t="str">
            <v>direct</v>
          </cell>
          <cell r="V589" t="str">
            <v>SBM 2.5 MOS</v>
          </cell>
          <cell r="W589" t="e">
            <v>#VALUE!</v>
          </cell>
          <cell r="X589" t="e">
            <v>#VALUE!</v>
          </cell>
          <cell r="Z589" t="str">
            <v>MOS</v>
          </cell>
          <cell r="AA589" t="str">
            <v>COM</v>
          </cell>
          <cell r="AB589" t="str">
            <v>kermann.luo</v>
          </cell>
        </row>
        <row r="590">
          <cell r="F590" t="str">
            <v>I15090400112</v>
          </cell>
          <cell r="G590" t="str">
            <v>contract_cover</v>
          </cell>
          <cell r="H590" t="str">
            <v>Fixed Price</v>
          </cell>
          <cell r="I590" t="str">
            <v>MOSMOS_MOS_FTWR</v>
          </cell>
          <cell r="J590">
            <v>4755</v>
          </cell>
          <cell r="K590">
            <v>0</v>
          </cell>
          <cell r="L590">
            <v>0</v>
          </cell>
          <cell r="M590">
            <v>0</v>
          </cell>
          <cell r="N590" t="str">
            <v>DPS-JOPL</v>
          </cell>
          <cell r="O590" t="str">
            <v>Only UM</v>
          </cell>
          <cell r="P590">
            <v>1</v>
          </cell>
          <cell r="R590">
            <v>1509</v>
          </cell>
          <cell r="S590" t="str">
            <v>TMS</v>
          </cell>
          <cell r="T590" t="str">
            <v>direct</v>
          </cell>
          <cell r="V590" t="str">
            <v>SBM 2.5 MOS</v>
          </cell>
          <cell r="W590" t="e">
            <v>#VALUE!</v>
          </cell>
          <cell r="X590" t="e">
            <v>#VALUE!</v>
          </cell>
          <cell r="Z590" t="str">
            <v>MOS</v>
          </cell>
          <cell r="AA590" t="str">
            <v>COM</v>
          </cell>
          <cell r="AB590" t="str">
            <v>kermann.luo</v>
          </cell>
        </row>
        <row r="591">
          <cell r="F591" t="str">
            <v>I15090400119</v>
          </cell>
          <cell r="G591" t="str">
            <v>ONSITE_SUPPORT</v>
          </cell>
          <cell r="H591" t="str">
            <v>Onsite Support Services</v>
          </cell>
          <cell r="I591" t="str">
            <v>IPSMAC</v>
          </cell>
          <cell r="J591">
            <v>0</v>
          </cell>
          <cell r="K591">
            <v>0</v>
          </cell>
          <cell r="L591">
            <v>14.25</v>
          </cell>
          <cell r="M591">
            <v>0</v>
          </cell>
          <cell r="N591" t="str">
            <v>DPS-JOPL</v>
          </cell>
          <cell r="O591" t="str">
            <v>PROFESSIONAL SALES</v>
          </cell>
          <cell r="P591">
            <v>1</v>
          </cell>
          <cell r="Q591" t="str">
            <v>IRA000EPO15000864</v>
          </cell>
          <cell r="R591">
            <v>1509</v>
          </cell>
          <cell r="S591" t="str">
            <v>TMS</v>
          </cell>
          <cell r="T591" t="str">
            <v>direct</v>
          </cell>
          <cell r="V591" t="str">
            <v>SBM 2.1 IIPS</v>
          </cell>
          <cell r="W591">
            <v>0</v>
          </cell>
          <cell r="X591">
            <v>0</v>
          </cell>
          <cell r="Z591" t="str">
            <v>IIPS</v>
          </cell>
          <cell r="AA591" t="str">
            <v>PUB</v>
          </cell>
          <cell r="AB591" t="str">
            <v>ronnie.lim</v>
          </cell>
        </row>
        <row r="592">
          <cell r="F592" t="str">
            <v>I15090400119</v>
          </cell>
          <cell r="G592" t="str">
            <v>PROFESSIONAL_SVC</v>
          </cell>
          <cell r="H592" t="str">
            <v>PROFESSIONAL SERVICES</v>
          </cell>
          <cell r="I592" t="str">
            <v>IPSMAC</v>
          </cell>
          <cell r="J592">
            <v>0</v>
          </cell>
          <cell r="K592">
            <v>0</v>
          </cell>
          <cell r="L592">
            <v>222.37</v>
          </cell>
          <cell r="M592">
            <v>0</v>
          </cell>
          <cell r="N592" t="str">
            <v>DPS-JOPL</v>
          </cell>
          <cell r="O592" t="str">
            <v>PROFESSIONAL SALES</v>
          </cell>
          <cell r="P592">
            <v>1</v>
          </cell>
          <cell r="Q592" t="str">
            <v>IRA000EPO15000864</v>
          </cell>
          <cell r="R592">
            <v>1509</v>
          </cell>
          <cell r="S592" t="str">
            <v>TMS</v>
          </cell>
          <cell r="T592" t="str">
            <v>direct</v>
          </cell>
          <cell r="V592" t="str">
            <v>SBM 2.1 IIPS</v>
          </cell>
          <cell r="W592">
            <v>0</v>
          </cell>
          <cell r="X592">
            <v>0</v>
          </cell>
          <cell r="Z592" t="str">
            <v>IIPS</v>
          </cell>
          <cell r="AA592" t="str">
            <v>PUB</v>
          </cell>
          <cell r="AB592" t="str">
            <v>ronnie.lim</v>
          </cell>
        </row>
        <row r="593">
          <cell r="F593" t="str">
            <v>I15090400119</v>
          </cell>
          <cell r="G593" t="str">
            <v>TAXI_EXP</v>
          </cell>
          <cell r="H593" t="str">
            <v>Taxi Expenses</v>
          </cell>
          <cell r="I593" t="str">
            <v>IPSMAC</v>
          </cell>
          <cell r="J593">
            <v>0</v>
          </cell>
          <cell r="K593">
            <v>0</v>
          </cell>
          <cell r="L593">
            <v>0</v>
          </cell>
          <cell r="M593">
            <v>4.5</v>
          </cell>
          <cell r="N593" t="str">
            <v>DPS-JOPL</v>
          </cell>
          <cell r="O593" t="str">
            <v>PROFESSIONAL SALES</v>
          </cell>
          <cell r="P593">
            <v>1</v>
          </cell>
          <cell r="Q593" t="str">
            <v>IRA000EPO15000864</v>
          </cell>
          <cell r="R593">
            <v>1509</v>
          </cell>
          <cell r="S593" t="str">
            <v>TMS</v>
          </cell>
          <cell r="T593" t="str">
            <v>direct</v>
          </cell>
          <cell r="V593" t="str">
            <v>nil</v>
          </cell>
          <cell r="W593">
            <v>0</v>
          </cell>
          <cell r="X593">
            <v>0</v>
          </cell>
          <cell r="Z593" t="str">
            <v>Exp</v>
          </cell>
          <cell r="AA593" t="str">
            <v>PUB</v>
          </cell>
          <cell r="AB593" t="str">
            <v>ronnie.lim</v>
          </cell>
        </row>
        <row r="594">
          <cell r="F594" t="str">
            <v>I15090400119</v>
          </cell>
          <cell r="G594" t="str">
            <v>Deployment_SVC_1169</v>
          </cell>
          <cell r="H594" t="str">
            <v>Deployment Services for Tender # 1169</v>
          </cell>
          <cell r="I594" t="str">
            <v>IPSMAC</v>
          </cell>
          <cell r="J594">
            <v>0</v>
          </cell>
          <cell r="K594">
            <v>0</v>
          </cell>
          <cell r="L594">
            <v>14.25</v>
          </cell>
          <cell r="M594">
            <v>0</v>
          </cell>
          <cell r="N594" t="str">
            <v>DPS-JOPL</v>
          </cell>
          <cell r="O594" t="str">
            <v>PROFESSIONAL SALES</v>
          </cell>
          <cell r="P594">
            <v>1</v>
          </cell>
          <cell r="Q594" t="str">
            <v>IRA000EPO15000864</v>
          </cell>
          <cell r="R594">
            <v>1509</v>
          </cell>
          <cell r="S594" t="str">
            <v>TMS</v>
          </cell>
          <cell r="T594" t="str">
            <v>direct</v>
          </cell>
          <cell r="V594" t="str">
            <v>SBM 2.1 IIPS</v>
          </cell>
          <cell r="W594">
            <v>0</v>
          </cell>
          <cell r="X594">
            <v>0</v>
          </cell>
          <cell r="Z594" t="str">
            <v>IIPS</v>
          </cell>
          <cell r="AA594" t="str">
            <v>PUB</v>
          </cell>
          <cell r="AB594" t="str">
            <v>ronnie.lim</v>
          </cell>
        </row>
        <row r="595">
          <cell r="F595" t="str">
            <v>I15090400130</v>
          </cell>
          <cell r="G595" t="str">
            <v>INSPECTION</v>
          </cell>
          <cell r="H595" t="str">
            <v>Inspection Services</v>
          </cell>
          <cell r="I595" t="str">
            <v>IPSMAC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 t="str">
            <v>DPS-JOPL</v>
          </cell>
          <cell r="P595">
            <v>0.5</v>
          </cell>
          <cell r="R595">
            <v>1509</v>
          </cell>
          <cell r="S595" t="str">
            <v>TMS</v>
          </cell>
          <cell r="T595" t="str">
            <v>direct</v>
          </cell>
          <cell r="V595" t="str">
            <v>nil</v>
          </cell>
          <cell r="W595">
            <v>0</v>
          </cell>
          <cell r="X595">
            <v>0</v>
          </cell>
          <cell r="Z595" t="str">
            <v>SVC</v>
          </cell>
          <cell r="AA595" t="str">
            <v/>
          </cell>
          <cell r="AB595">
            <v>0</v>
          </cell>
        </row>
        <row r="596">
          <cell r="F596" t="str">
            <v>I15090400131</v>
          </cell>
          <cell r="G596" t="str">
            <v>INSPECTION</v>
          </cell>
          <cell r="H596" t="str">
            <v>Inspection Services</v>
          </cell>
          <cell r="I596" t="str">
            <v>IPSMAC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 t="str">
            <v>DPS-JOPL</v>
          </cell>
          <cell r="P596">
            <v>0.5</v>
          </cell>
          <cell r="R596">
            <v>1509</v>
          </cell>
          <cell r="S596" t="str">
            <v>TMS</v>
          </cell>
          <cell r="T596" t="str">
            <v>direct</v>
          </cell>
          <cell r="V596" t="str">
            <v>nil</v>
          </cell>
          <cell r="W596">
            <v>0</v>
          </cell>
          <cell r="X596">
            <v>0</v>
          </cell>
          <cell r="Z596" t="str">
            <v>SVC</v>
          </cell>
          <cell r="AA596" t="str">
            <v/>
          </cell>
          <cell r="AB596">
            <v>0</v>
          </cell>
        </row>
        <row r="597">
          <cell r="F597" t="str">
            <v>I15090400132</v>
          </cell>
          <cell r="G597" t="str">
            <v>ONSITE_SUPPORT</v>
          </cell>
          <cell r="H597" t="str">
            <v>Onsite Support Services</v>
          </cell>
          <cell r="I597" t="str">
            <v>IPSMAC</v>
          </cell>
          <cell r="J597">
            <v>0</v>
          </cell>
          <cell r="K597">
            <v>0</v>
          </cell>
          <cell r="L597">
            <v>14.25</v>
          </cell>
          <cell r="M597">
            <v>0</v>
          </cell>
          <cell r="N597" t="str">
            <v>DPS-JOPL</v>
          </cell>
          <cell r="O597" t="str">
            <v>PROFESSIONAL SALES</v>
          </cell>
          <cell r="P597">
            <v>1</v>
          </cell>
          <cell r="Q597" t="str">
            <v>HDB000EPO15001699</v>
          </cell>
          <cell r="R597">
            <v>1509</v>
          </cell>
          <cell r="S597" t="str">
            <v>TMS</v>
          </cell>
          <cell r="T597" t="str">
            <v>direct</v>
          </cell>
          <cell r="V597" t="str">
            <v>SBM 2.1 IIPS</v>
          </cell>
          <cell r="W597">
            <v>0</v>
          </cell>
          <cell r="X597">
            <v>0</v>
          </cell>
          <cell r="Z597" t="str">
            <v>IIPS</v>
          </cell>
          <cell r="AA597" t="str">
            <v>PUB</v>
          </cell>
          <cell r="AB597" t="str">
            <v>wangchee.ng</v>
          </cell>
        </row>
        <row r="598">
          <cell r="F598" t="str">
            <v>I15090400132</v>
          </cell>
          <cell r="G598" t="str">
            <v>Deployment_SVC_1169</v>
          </cell>
          <cell r="H598" t="str">
            <v>Deployment Services for Tender # 1169</v>
          </cell>
          <cell r="I598" t="str">
            <v>IPSMAC</v>
          </cell>
          <cell r="J598">
            <v>0</v>
          </cell>
          <cell r="K598">
            <v>0</v>
          </cell>
          <cell r="L598">
            <v>14.25</v>
          </cell>
          <cell r="M598">
            <v>0</v>
          </cell>
          <cell r="N598" t="str">
            <v>DPS-JOPL</v>
          </cell>
          <cell r="O598" t="str">
            <v>PROFESSIONAL SALES</v>
          </cell>
          <cell r="P598">
            <v>1</v>
          </cell>
          <cell r="Q598" t="str">
            <v>HDB000EPO15001699</v>
          </cell>
          <cell r="R598">
            <v>1509</v>
          </cell>
          <cell r="S598" t="str">
            <v>TMS</v>
          </cell>
          <cell r="T598" t="str">
            <v>direct</v>
          </cell>
          <cell r="V598" t="str">
            <v>SBM 2.1 IIPS</v>
          </cell>
          <cell r="W598">
            <v>0</v>
          </cell>
          <cell r="X598">
            <v>0</v>
          </cell>
          <cell r="Z598" t="str">
            <v>IIPS</v>
          </cell>
          <cell r="AA598" t="str">
            <v>PUB</v>
          </cell>
          <cell r="AB598" t="str">
            <v>wangchee.ng</v>
          </cell>
        </row>
        <row r="599">
          <cell r="F599" t="str">
            <v>I15090400133</v>
          </cell>
          <cell r="G599" t="str">
            <v>Deployment_SVC_1169</v>
          </cell>
          <cell r="H599" t="str">
            <v>Deployment Services for Tender # 1169</v>
          </cell>
          <cell r="I599" t="str">
            <v>IISINT</v>
          </cell>
          <cell r="J599">
            <v>0</v>
          </cell>
          <cell r="K599">
            <v>0</v>
          </cell>
          <cell r="L599">
            <v>14.25</v>
          </cell>
          <cell r="M599">
            <v>0</v>
          </cell>
          <cell r="N599" t="str">
            <v>DPS-JOPL</v>
          </cell>
          <cell r="O599" t="str">
            <v>PROFESSIONAL SALES</v>
          </cell>
          <cell r="P599">
            <v>1</v>
          </cell>
          <cell r="Q599" t="str">
            <v>MOMHQ0EPO15000422</v>
          </cell>
          <cell r="R599">
            <v>1509</v>
          </cell>
          <cell r="S599" t="str">
            <v>TMS</v>
          </cell>
          <cell r="T599" t="str">
            <v>direct</v>
          </cell>
          <cell r="V599" t="str">
            <v>SBM 2.1 IIPS</v>
          </cell>
          <cell r="W599">
            <v>0</v>
          </cell>
          <cell r="X599">
            <v>0</v>
          </cell>
          <cell r="Z599" t="str">
            <v>IIPS</v>
          </cell>
          <cell r="AA599" t="str">
            <v>PUB</v>
          </cell>
          <cell r="AB599" t="str">
            <v>wangchee.ng</v>
          </cell>
        </row>
        <row r="600">
          <cell r="F600" t="str">
            <v>I15090400134</v>
          </cell>
          <cell r="G600" t="str">
            <v>Deployment_SVC_1169</v>
          </cell>
          <cell r="H600" t="str">
            <v>Deployment Services for Tender # 1169</v>
          </cell>
          <cell r="I600" t="str">
            <v>IISINT</v>
          </cell>
          <cell r="J600">
            <v>0</v>
          </cell>
          <cell r="K600">
            <v>0</v>
          </cell>
          <cell r="L600">
            <v>14.25</v>
          </cell>
          <cell r="M600">
            <v>0</v>
          </cell>
          <cell r="N600" t="str">
            <v>DPS-JOPL</v>
          </cell>
          <cell r="O600" t="str">
            <v>PROFESSIONAL SALES</v>
          </cell>
          <cell r="P600">
            <v>1</v>
          </cell>
          <cell r="Q600" t="str">
            <v>IST000EPO15000073</v>
          </cell>
          <cell r="R600">
            <v>1509</v>
          </cell>
          <cell r="S600" t="str">
            <v>TMS</v>
          </cell>
          <cell r="T600" t="str">
            <v>direct</v>
          </cell>
          <cell r="V600" t="str">
            <v>SBM 2.1 IIPS</v>
          </cell>
          <cell r="W600">
            <v>0</v>
          </cell>
          <cell r="X600">
            <v>0</v>
          </cell>
          <cell r="Z600" t="str">
            <v>IIPS</v>
          </cell>
          <cell r="AA600" t="str">
            <v>PUB</v>
          </cell>
          <cell r="AB600" t="str">
            <v>ronnie.lim</v>
          </cell>
        </row>
        <row r="601">
          <cell r="F601" t="str">
            <v>I15090400135</v>
          </cell>
          <cell r="G601" t="str">
            <v>contract_cover</v>
          </cell>
          <cell r="H601" t="str">
            <v>Fixed Price</v>
          </cell>
          <cell r="I601" t="str">
            <v>MOSMOS_MOS_FTWOR</v>
          </cell>
          <cell r="J601">
            <v>5660</v>
          </cell>
          <cell r="K601">
            <v>0</v>
          </cell>
          <cell r="L601">
            <v>0</v>
          </cell>
          <cell r="M601">
            <v>0</v>
          </cell>
          <cell r="N601" t="str">
            <v>DPS-JOPL</v>
          </cell>
          <cell r="O601" t="str">
            <v>Only UM</v>
          </cell>
          <cell r="P601">
            <v>1</v>
          </cell>
          <cell r="R601">
            <v>1509</v>
          </cell>
          <cell r="S601" t="str">
            <v>TMS</v>
          </cell>
          <cell r="T601" t="str">
            <v>direct</v>
          </cell>
          <cell r="V601" t="str">
            <v>SBM 2.5 MOS</v>
          </cell>
          <cell r="W601" t="e">
            <v>#VALUE!</v>
          </cell>
          <cell r="X601" t="e">
            <v>#VALUE!</v>
          </cell>
          <cell r="Z601" t="str">
            <v>MOS</v>
          </cell>
          <cell r="AA601" t="str">
            <v>COM</v>
          </cell>
          <cell r="AB601" t="str">
            <v>warren.tan</v>
          </cell>
        </row>
        <row r="602">
          <cell r="F602" t="str">
            <v>I15090400136</v>
          </cell>
          <cell r="G602" t="str">
            <v>contract_cover</v>
          </cell>
          <cell r="H602" t="str">
            <v>Fixed Price</v>
          </cell>
          <cell r="I602" t="str">
            <v>MOSMOS_MOS_FTWOR</v>
          </cell>
          <cell r="J602">
            <v>5000</v>
          </cell>
          <cell r="K602">
            <v>0</v>
          </cell>
          <cell r="L602">
            <v>0</v>
          </cell>
          <cell r="M602">
            <v>0</v>
          </cell>
          <cell r="N602" t="str">
            <v>DPS-JOPL</v>
          </cell>
          <cell r="O602" t="str">
            <v>Only UM</v>
          </cell>
          <cell r="P602">
            <v>1</v>
          </cell>
          <cell r="R602">
            <v>1509</v>
          </cell>
          <cell r="S602" t="str">
            <v>TMS</v>
          </cell>
          <cell r="T602" t="str">
            <v>direct</v>
          </cell>
          <cell r="V602" t="str">
            <v>SBM 2.5 MOS</v>
          </cell>
          <cell r="W602" t="e">
            <v>#VALUE!</v>
          </cell>
          <cell r="X602" t="e">
            <v>#VALUE!</v>
          </cell>
          <cell r="Z602" t="str">
            <v>MOS</v>
          </cell>
          <cell r="AA602" t="str">
            <v>COM</v>
          </cell>
          <cell r="AB602" t="str">
            <v>warren.tan</v>
          </cell>
        </row>
        <row r="603">
          <cell r="F603" t="str">
            <v>I15090400137</v>
          </cell>
          <cell r="G603" t="str">
            <v>Deployment_SVC_1169</v>
          </cell>
          <cell r="H603" t="str">
            <v>Deployment Services for Tender # 1169</v>
          </cell>
          <cell r="I603" t="str">
            <v>IISINT</v>
          </cell>
          <cell r="J603">
            <v>0</v>
          </cell>
          <cell r="K603">
            <v>0</v>
          </cell>
          <cell r="L603">
            <v>14.25</v>
          </cell>
          <cell r="M603">
            <v>0</v>
          </cell>
          <cell r="N603" t="str">
            <v>DPS-JOPL</v>
          </cell>
          <cell r="O603" t="str">
            <v>PROFESSIONAL SALES</v>
          </cell>
          <cell r="P603">
            <v>1</v>
          </cell>
          <cell r="Q603" t="str">
            <v>SDT000EPO15000003</v>
          </cell>
          <cell r="R603">
            <v>1509</v>
          </cell>
          <cell r="S603" t="str">
            <v>TMS</v>
          </cell>
          <cell r="T603" t="str">
            <v>direct</v>
          </cell>
          <cell r="V603" t="str">
            <v>SBM 2.1 IIPS</v>
          </cell>
          <cell r="W603">
            <v>0</v>
          </cell>
          <cell r="X603">
            <v>0</v>
          </cell>
          <cell r="Z603" t="str">
            <v>IIPS</v>
          </cell>
          <cell r="AA603" t="str">
            <v>PUB</v>
          </cell>
          <cell r="AB603" t="str">
            <v>jaime.wong</v>
          </cell>
        </row>
        <row r="604">
          <cell r="F604" t="str">
            <v>I15090400138</v>
          </cell>
          <cell r="G604" t="str">
            <v>contract_cover</v>
          </cell>
          <cell r="H604" t="str">
            <v>Fixed Price</v>
          </cell>
          <cell r="I604" t="str">
            <v>MOSMOS_MOS_PT</v>
          </cell>
          <cell r="J604">
            <v>2438</v>
          </cell>
          <cell r="K604">
            <v>0</v>
          </cell>
          <cell r="L604">
            <v>0</v>
          </cell>
          <cell r="M604">
            <v>0</v>
          </cell>
          <cell r="N604" t="str">
            <v>DPS-JOPL</v>
          </cell>
          <cell r="O604" t="str">
            <v>Only UM</v>
          </cell>
          <cell r="P604">
            <v>1</v>
          </cell>
          <cell r="R604">
            <v>1509</v>
          </cell>
          <cell r="S604" t="str">
            <v>TMS</v>
          </cell>
          <cell r="T604" t="str">
            <v>direct</v>
          </cell>
          <cell r="V604" t="str">
            <v>SBM 2.5 MOS</v>
          </cell>
          <cell r="W604" t="e">
            <v>#VALUE!</v>
          </cell>
          <cell r="X604" t="e">
            <v>#VALUE!</v>
          </cell>
          <cell r="Z604" t="str">
            <v>MOS</v>
          </cell>
          <cell r="AA604" t="str">
            <v>COM</v>
          </cell>
          <cell r="AB604" t="str">
            <v>anson.ong</v>
          </cell>
        </row>
        <row r="605">
          <cell r="F605" t="str">
            <v>I15090400139</v>
          </cell>
          <cell r="G605" t="str">
            <v>contract_cover</v>
          </cell>
          <cell r="H605" t="str">
            <v>Fixed Price</v>
          </cell>
          <cell r="I605" t="str">
            <v>MOSMOS_RS_MOS_FTWR</v>
          </cell>
          <cell r="J605">
            <v>335.71</v>
          </cell>
          <cell r="K605">
            <v>0</v>
          </cell>
          <cell r="L605">
            <v>0</v>
          </cell>
          <cell r="M605">
            <v>0</v>
          </cell>
          <cell r="N605" t="str">
            <v>DPS-JOPL</v>
          </cell>
          <cell r="O605" t="str">
            <v>Only UM</v>
          </cell>
          <cell r="P605">
            <v>1</v>
          </cell>
          <cell r="Q605" t="str">
            <v>VC150209009</v>
          </cell>
          <cell r="R605">
            <v>1509</v>
          </cell>
          <cell r="S605" t="str">
            <v>TMS</v>
          </cell>
          <cell r="T605" t="str">
            <v>direct</v>
          </cell>
          <cell r="V605" t="str">
            <v>SBM 2.7 RSS</v>
          </cell>
          <cell r="W605">
            <v>335.71</v>
          </cell>
          <cell r="X605">
            <v>335.71</v>
          </cell>
          <cell r="Z605" t="str">
            <v>RS_MOS</v>
          </cell>
          <cell r="AA605" t="str">
            <v>STC</v>
          </cell>
          <cell r="AB605" t="str">
            <v>david.koh</v>
          </cell>
        </row>
        <row r="606">
          <cell r="F606" t="str">
            <v>I15090400140</v>
          </cell>
          <cell r="G606" t="str">
            <v>contract_cover</v>
          </cell>
          <cell r="H606" t="str">
            <v>Fixed Price</v>
          </cell>
          <cell r="I606" t="str">
            <v>MOSMOS_RS_MOS_FTWR</v>
          </cell>
          <cell r="J606">
            <v>207.82</v>
          </cell>
          <cell r="K606">
            <v>0</v>
          </cell>
          <cell r="L606">
            <v>0</v>
          </cell>
          <cell r="M606">
            <v>0</v>
          </cell>
          <cell r="N606" t="str">
            <v>DPS-JOPL</v>
          </cell>
          <cell r="O606" t="str">
            <v>Only UM</v>
          </cell>
          <cell r="P606">
            <v>1</v>
          </cell>
          <cell r="Q606" t="str">
            <v>VC150209008</v>
          </cell>
          <cell r="R606">
            <v>1509</v>
          </cell>
          <cell r="S606" t="str">
            <v>TMS</v>
          </cell>
          <cell r="T606" t="str">
            <v>direct</v>
          </cell>
          <cell r="V606" t="str">
            <v>SBM 2.7 RSS</v>
          </cell>
          <cell r="W606">
            <v>207.82</v>
          </cell>
          <cell r="X606">
            <v>207.82</v>
          </cell>
          <cell r="Z606" t="str">
            <v>RS_MOS</v>
          </cell>
          <cell r="AA606" t="str">
            <v>STC</v>
          </cell>
          <cell r="AB606" t="str">
            <v>david.koh</v>
          </cell>
        </row>
        <row r="607">
          <cell r="F607" t="str">
            <v>I15090400140</v>
          </cell>
          <cell r="G607" t="str">
            <v>OT99YY888OT</v>
          </cell>
          <cell r="H607" t="str">
            <v>Item: OT99YY888OT / SMAJ00096 / SOFTWARE SERVICE CODE</v>
          </cell>
          <cell r="I607" t="str">
            <v>MOSMOS_RS_MOS_FTWR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 t="str">
            <v>DPS-JOPL</v>
          </cell>
          <cell r="O607" t="str">
            <v>Only UM</v>
          </cell>
          <cell r="P607">
            <v>1</v>
          </cell>
          <cell r="Q607" t="str">
            <v>VC150209008</v>
          </cell>
          <cell r="R607">
            <v>1509</v>
          </cell>
          <cell r="S607" t="str">
            <v>TMS</v>
          </cell>
          <cell r="T607" t="str">
            <v>direct</v>
          </cell>
          <cell r="V607" t="str">
            <v>nil</v>
          </cell>
          <cell r="W607">
            <v>0</v>
          </cell>
          <cell r="X607">
            <v>0</v>
          </cell>
          <cell r="Z607" t="str">
            <v>Nil</v>
          </cell>
          <cell r="AA607" t="str">
            <v>STC</v>
          </cell>
          <cell r="AB607" t="str">
            <v>david.koh</v>
          </cell>
        </row>
        <row r="608">
          <cell r="F608" t="str">
            <v>I15090400141</v>
          </cell>
          <cell r="G608" t="str">
            <v>contract_cover</v>
          </cell>
          <cell r="H608" t="str">
            <v>Fixed Price</v>
          </cell>
          <cell r="I608" t="str">
            <v>MOSMOS_RS_MOS_FTWR</v>
          </cell>
          <cell r="J608">
            <v>235.23</v>
          </cell>
          <cell r="K608">
            <v>0</v>
          </cell>
          <cell r="L608">
            <v>0</v>
          </cell>
          <cell r="M608">
            <v>0</v>
          </cell>
          <cell r="N608" t="str">
            <v>DPS-JOPL</v>
          </cell>
          <cell r="O608" t="str">
            <v>Only UM</v>
          </cell>
          <cell r="P608">
            <v>1</v>
          </cell>
          <cell r="Q608" t="str">
            <v>VC1502090007</v>
          </cell>
          <cell r="R608">
            <v>1509</v>
          </cell>
          <cell r="S608" t="str">
            <v>TMS</v>
          </cell>
          <cell r="T608" t="str">
            <v>direct</v>
          </cell>
          <cell r="V608" t="str">
            <v>SBM 2.7 RSS</v>
          </cell>
          <cell r="W608">
            <v>235.23</v>
          </cell>
          <cell r="X608">
            <v>235.23</v>
          </cell>
          <cell r="Z608" t="str">
            <v>RS_MOS</v>
          </cell>
          <cell r="AA608" t="str">
            <v>STC</v>
          </cell>
          <cell r="AB608" t="str">
            <v>david.koh</v>
          </cell>
        </row>
        <row r="609">
          <cell r="F609" t="str">
            <v>I15090400142</v>
          </cell>
          <cell r="G609" t="str">
            <v>contract_cover</v>
          </cell>
          <cell r="H609" t="str">
            <v>Fixed Price</v>
          </cell>
          <cell r="I609" t="str">
            <v>MOSMOS_MOS_FTWR</v>
          </cell>
          <cell r="J609">
            <v>6000</v>
          </cell>
          <cell r="K609">
            <v>0</v>
          </cell>
          <cell r="L609">
            <v>0</v>
          </cell>
          <cell r="M609">
            <v>0</v>
          </cell>
          <cell r="N609" t="str">
            <v>DPS-JOPL</v>
          </cell>
          <cell r="O609" t="str">
            <v>Only UM</v>
          </cell>
          <cell r="P609">
            <v>1</v>
          </cell>
          <cell r="R609">
            <v>1509</v>
          </cell>
          <cell r="S609" t="str">
            <v>TMS</v>
          </cell>
          <cell r="T609" t="str">
            <v>direct</v>
          </cell>
          <cell r="V609" t="str">
            <v>SBM 2.5 MOS</v>
          </cell>
          <cell r="W609" t="e">
            <v>#VALUE!</v>
          </cell>
          <cell r="X609" t="e">
            <v>#VALUE!</v>
          </cell>
          <cell r="Z609" t="str">
            <v>MOS</v>
          </cell>
          <cell r="AA609" t="str">
            <v>COM</v>
          </cell>
          <cell r="AB609" t="str">
            <v>warren.tan</v>
          </cell>
        </row>
        <row r="610">
          <cell r="F610" t="str">
            <v>I15090400143</v>
          </cell>
          <cell r="G610" t="str">
            <v>contract_cover</v>
          </cell>
          <cell r="H610" t="str">
            <v>Fixed Price</v>
          </cell>
          <cell r="I610" t="str">
            <v>MOSMOS_MOS_FTWR</v>
          </cell>
          <cell r="J610">
            <v>4326</v>
          </cell>
          <cell r="K610">
            <v>0</v>
          </cell>
          <cell r="L610">
            <v>0</v>
          </cell>
          <cell r="M610">
            <v>0</v>
          </cell>
          <cell r="N610" t="str">
            <v>DPS-JOPL</v>
          </cell>
          <cell r="O610" t="str">
            <v>Only UM</v>
          </cell>
          <cell r="P610">
            <v>1</v>
          </cell>
          <cell r="R610">
            <v>1509</v>
          </cell>
          <cell r="S610" t="str">
            <v>TMS</v>
          </cell>
          <cell r="T610" t="str">
            <v>direct</v>
          </cell>
          <cell r="V610" t="str">
            <v>SBM 2.5 MOS</v>
          </cell>
          <cell r="W610" t="e">
            <v>#VALUE!</v>
          </cell>
          <cell r="X610" t="e">
            <v>#VALUE!</v>
          </cell>
          <cell r="Z610" t="str">
            <v>MOS</v>
          </cell>
          <cell r="AA610" t="str">
            <v>COM</v>
          </cell>
          <cell r="AB610" t="str">
            <v>kermann.luo</v>
          </cell>
        </row>
        <row r="611">
          <cell r="F611" t="str">
            <v>I15090400143</v>
          </cell>
          <cell r="G611" t="str">
            <v>OT99YY888OT</v>
          </cell>
          <cell r="H611" t="str">
            <v>Item: OT99YY888OT / SMAA00438 / SOFTWARE SERVICE CODE</v>
          </cell>
          <cell r="I611" t="str">
            <v>MOSMOS_MOS_FTWR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 t="str">
            <v>DPS-JOPL</v>
          </cell>
          <cell r="O611" t="str">
            <v>Only UM</v>
          </cell>
          <cell r="P611">
            <v>1</v>
          </cell>
          <cell r="R611">
            <v>1509</v>
          </cell>
          <cell r="S611" t="str">
            <v>TMS</v>
          </cell>
          <cell r="T611" t="str">
            <v>direct</v>
          </cell>
          <cell r="V611" t="str">
            <v>nil</v>
          </cell>
          <cell r="W611">
            <v>0</v>
          </cell>
          <cell r="X611">
            <v>0</v>
          </cell>
          <cell r="Z611" t="str">
            <v>Nil</v>
          </cell>
          <cell r="AA611" t="str">
            <v>COM</v>
          </cell>
          <cell r="AB611" t="str">
            <v>kermann.luo</v>
          </cell>
        </row>
        <row r="612">
          <cell r="F612" t="str">
            <v>I15090400144</v>
          </cell>
          <cell r="G612" t="str">
            <v>contract_cover</v>
          </cell>
          <cell r="H612" t="str">
            <v>Fixed Price</v>
          </cell>
          <cell r="I612" t="str">
            <v>MOSMOS_RS_MOS_FTWR</v>
          </cell>
          <cell r="J612">
            <v>207.03</v>
          </cell>
          <cell r="K612">
            <v>0</v>
          </cell>
          <cell r="L612">
            <v>0</v>
          </cell>
          <cell r="M612">
            <v>0</v>
          </cell>
          <cell r="N612" t="str">
            <v>DPS-JOPL</v>
          </cell>
          <cell r="O612" t="str">
            <v>Only UM</v>
          </cell>
          <cell r="P612">
            <v>1</v>
          </cell>
          <cell r="Q612" t="str">
            <v>VC1502090006</v>
          </cell>
          <cell r="R612">
            <v>1509</v>
          </cell>
          <cell r="S612" t="str">
            <v>TMS</v>
          </cell>
          <cell r="T612" t="str">
            <v>direct</v>
          </cell>
          <cell r="V612" t="str">
            <v>SBM 2.7 RSS</v>
          </cell>
          <cell r="W612">
            <v>207.03</v>
          </cell>
          <cell r="X612">
            <v>207.03</v>
          </cell>
          <cell r="Z612" t="str">
            <v>RS_MOS</v>
          </cell>
          <cell r="AA612" t="str">
            <v>STC</v>
          </cell>
          <cell r="AB612" t="str">
            <v>david.koh</v>
          </cell>
        </row>
        <row r="613">
          <cell r="F613" t="str">
            <v>I15090400145</v>
          </cell>
          <cell r="G613" t="str">
            <v>INSPECTION</v>
          </cell>
          <cell r="H613" t="str">
            <v>Inspection Services</v>
          </cell>
          <cell r="I613" t="str">
            <v>IPSMAC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 t="str">
            <v>DPS-JOPL</v>
          </cell>
          <cell r="P613">
            <v>0.5</v>
          </cell>
          <cell r="R613">
            <v>1509</v>
          </cell>
          <cell r="S613" t="str">
            <v>TMS</v>
          </cell>
          <cell r="T613" t="str">
            <v>direct</v>
          </cell>
          <cell r="V613" t="str">
            <v>nil</v>
          </cell>
          <cell r="W613">
            <v>0</v>
          </cell>
          <cell r="X613">
            <v>0</v>
          </cell>
          <cell r="Z613" t="str">
            <v>SVC</v>
          </cell>
          <cell r="AA613" t="str">
            <v/>
          </cell>
          <cell r="AB613">
            <v>0</v>
          </cell>
        </row>
        <row r="614">
          <cell r="F614" t="str">
            <v>I15090400148</v>
          </cell>
          <cell r="G614" t="str">
            <v>contract_cover</v>
          </cell>
          <cell r="H614" t="str">
            <v>Fixed Price</v>
          </cell>
          <cell r="I614" t="str">
            <v>MOSMOS_RS_MOS_FTWOR</v>
          </cell>
          <cell r="J614">
            <v>2854.64</v>
          </cell>
          <cell r="K614">
            <v>0</v>
          </cell>
          <cell r="L614">
            <v>0</v>
          </cell>
          <cell r="M614">
            <v>0</v>
          </cell>
          <cell r="N614" t="str">
            <v>DPS-JOPL</v>
          </cell>
          <cell r="O614" t="str">
            <v>Only UM</v>
          </cell>
          <cell r="P614">
            <v>1</v>
          </cell>
          <cell r="Q614" t="str">
            <v>9100006610 / 5900043792</v>
          </cell>
          <cell r="R614">
            <v>1509</v>
          </cell>
          <cell r="S614" t="str">
            <v>TMS</v>
          </cell>
          <cell r="T614" t="str">
            <v>direct</v>
          </cell>
          <cell r="V614" t="str">
            <v>SBM 2.7 RSS</v>
          </cell>
          <cell r="W614">
            <v>1284.5899999999999</v>
          </cell>
          <cell r="X614">
            <v>1284.5899999999999</v>
          </cell>
          <cell r="Z614" t="str">
            <v>RS_MOS</v>
          </cell>
          <cell r="AA614" t="str">
            <v>COM</v>
          </cell>
          <cell r="AB614" t="str">
            <v>anson.ong</v>
          </cell>
        </row>
        <row r="615">
          <cell r="F615" t="str">
            <v>I15090400149</v>
          </cell>
          <cell r="G615" t="str">
            <v>contract_cover</v>
          </cell>
          <cell r="H615" t="str">
            <v>Fixed Price</v>
          </cell>
          <cell r="I615" t="str">
            <v>MOSMOS_RS_MOS_FTWR</v>
          </cell>
          <cell r="J615">
            <v>2842.8</v>
          </cell>
          <cell r="K615">
            <v>0</v>
          </cell>
          <cell r="L615">
            <v>0</v>
          </cell>
          <cell r="M615">
            <v>0</v>
          </cell>
          <cell r="N615" t="str">
            <v>ESS-JOPL</v>
          </cell>
          <cell r="O615" t="str">
            <v>Only UM</v>
          </cell>
          <cell r="P615">
            <v>1</v>
          </cell>
          <cell r="Q615" t="str">
            <v>9100006610 / 5900043792</v>
          </cell>
          <cell r="R615">
            <v>1509</v>
          </cell>
          <cell r="S615" t="str">
            <v>TMS</v>
          </cell>
          <cell r="T615" t="str">
            <v>direct</v>
          </cell>
          <cell r="V615" t="str">
            <v>SBM 2.7 RSS</v>
          </cell>
          <cell r="W615">
            <v>511.7</v>
          </cell>
          <cell r="X615">
            <v>511.7</v>
          </cell>
          <cell r="Z615" t="str">
            <v>RS_MOS</v>
          </cell>
          <cell r="AA615" t="str">
            <v>COM</v>
          </cell>
          <cell r="AB615" t="str">
            <v>anson.ong</v>
          </cell>
        </row>
        <row r="616">
          <cell r="F616" t="str">
            <v>I15090400150</v>
          </cell>
          <cell r="G616" t="str">
            <v>Helpdesk_Support</v>
          </cell>
          <cell r="H616" t="str">
            <v>Helpdesk Support</v>
          </cell>
          <cell r="I616" t="str">
            <v>IPSMAC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 t="str">
            <v>DPS-JOPL</v>
          </cell>
          <cell r="O616" t="str">
            <v>IDA_TENDER_1169</v>
          </cell>
          <cell r="P616">
            <v>0</v>
          </cell>
          <cell r="R616">
            <v>1509</v>
          </cell>
          <cell r="S616" t="str">
            <v>TMS</v>
          </cell>
          <cell r="T616" t="str">
            <v>direct</v>
          </cell>
          <cell r="V616" t="str">
            <v>nil</v>
          </cell>
          <cell r="W616">
            <v>0</v>
          </cell>
          <cell r="X616">
            <v>0</v>
          </cell>
          <cell r="Z616" t="str">
            <v>SVC</v>
          </cell>
          <cell r="AA616" t="str">
            <v/>
          </cell>
          <cell r="AB616">
            <v>0</v>
          </cell>
        </row>
        <row r="617">
          <cell r="F617" t="str">
            <v>I15090400151</v>
          </cell>
          <cell r="G617" t="str">
            <v>contract_cover</v>
          </cell>
          <cell r="H617" t="str">
            <v>Fixed Price</v>
          </cell>
          <cell r="I617" t="str">
            <v>MOSMOS_MOS_FTWOR</v>
          </cell>
          <cell r="J617">
            <v>6158.3</v>
          </cell>
          <cell r="K617">
            <v>0</v>
          </cell>
          <cell r="L617">
            <v>0</v>
          </cell>
          <cell r="M617">
            <v>0</v>
          </cell>
          <cell r="N617" t="str">
            <v>ESS-JOPL</v>
          </cell>
          <cell r="O617" t="str">
            <v>Only UM</v>
          </cell>
          <cell r="P617">
            <v>1</v>
          </cell>
          <cell r="Q617" t="str">
            <v>RBSGBM0001024798</v>
          </cell>
          <cell r="R617">
            <v>1509</v>
          </cell>
          <cell r="S617" t="str">
            <v>TMS</v>
          </cell>
          <cell r="T617" t="str">
            <v>direct</v>
          </cell>
          <cell r="V617" t="str">
            <v>SBM 2.5 MOS</v>
          </cell>
          <cell r="W617" t="e">
            <v>#VALUE!</v>
          </cell>
          <cell r="X617" t="e">
            <v>#VALUE!</v>
          </cell>
          <cell r="Z617" t="str">
            <v>MOS</v>
          </cell>
          <cell r="AA617" t="str">
            <v>COM</v>
          </cell>
          <cell r="AB617" t="str">
            <v>kermann.luo</v>
          </cell>
        </row>
        <row r="618">
          <cell r="F618" t="str">
            <v>I15090400152</v>
          </cell>
          <cell r="G618" t="str">
            <v>contract_cover</v>
          </cell>
          <cell r="H618" t="str">
            <v>Fixed Price</v>
          </cell>
          <cell r="I618" t="str">
            <v>MOSMOS_MOS_FTWOR</v>
          </cell>
          <cell r="J618">
            <v>5302.44</v>
          </cell>
          <cell r="K618">
            <v>0</v>
          </cell>
          <cell r="L618">
            <v>0</v>
          </cell>
          <cell r="M618">
            <v>0</v>
          </cell>
          <cell r="N618" t="str">
            <v>ESS-JOPL</v>
          </cell>
          <cell r="O618" t="str">
            <v>Only UM</v>
          </cell>
          <cell r="P618">
            <v>1</v>
          </cell>
          <cell r="Q618" t="str">
            <v>RBSGBM0001024798</v>
          </cell>
          <cell r="R618">
            <v>1509</v>
          </cell>
          <cell r="S618" t="str">
            <v>TMS</v>
          </cell>
          <cell r="T618" t="str">
            <v>direct</v>
          </cell>
          <cell r="V618" t="str">
            <v>SBM 2.5 MOS</v>
          </cell>
          <cell r="W618" t="e">
            <v>#VALUE!</v>
          </cell>
          <cell r="X618" t="e">
            <v>#VALUE!</v>
          </cell>
          <cell r="Z618" t="str">
            <v>MOS</v>
          </cell>
          <cell r="AA618" t="str">
            <v>COM</v>
          </cell>
          <cell r="AB618" t="str">
            <v>kermann.luo</v>
          </cell>
        </row>
        <row r="619">
          <cell r="F619" t="str">
            <v>I15090400153</v>
          </cell>
          <cell r="G619" t="str">
            <v>contract_cover</v>
          </cell>
          <cell r="H619" t="str">
            <v>Fixed Price</v>
          </cell>
          <cell r="I619" t="str">
            <v>MOSMOS_MOS_FTWR</v>
          </cell>
          <cell r="J619">
            <v>4500</v>
          </cell>
          <cell r="K619">
            <v>0</v>
          </cell>
          <cell r="L619">
            <v>0</v>
          </cell>
          <cell r="M619">
            <v>0</v>
          </cell>
          <cell r="N619" t="str">
            <v>DPS-JOPL</v>
          </cell>
          <cell r="O619" t="str">
            <v>Only UM</v>
          </cell>
          <cell r="P619">
            <v>1</v>
          </cell>
          <cell r="Q619" t="str">
            <v>2015-0798-Man</v>
          </cell>
          <cell r="R619">
            <v>1509</v>
          </cell>
          <cell r="S619" t="str">
            <v>TMS</v>
          </cell>
          <cell r="T619" t="str">
            <v>direct</v>
          </cell>
          <cell r="V619" t="str">
            <v>SBM 2.5 MOS</v>
          </cell>
          <cell r="W619" t="e">
            <v>#VALUE!</v>
          </cell>
          <cell r="X619" t="e">
            <v>#VALUE!</v>
          </cell>
          <cell r="Z619" t="str">
            <v>MOS</v>
          </cell>
          <cell r="AA619" t="str">
            <v>COM</v>
          </cell>
          <cell r="AB619" t="str">
            <v>anson.ong</v>
          </cell>
        </row>
        <row r="620">
          <cell r="F620" t="str">
            <v>I15090400155</v>
          </cell>
          <cell r="G620" t="str">
            <v>INSPECTION</v>
          </cell>
          <cell r="H620" t="str">
            <v>Inspection Services</v>
          </cell>
          <cell r="I620" t="str">
            <v>IPSMAC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 t="str">
            <v>DPS-JOPL</v>
          </cell>
          <cell r="P620">
            <v>0.5</v>
          </cell>
          <cell r="R620">
            <v>1509</v>
          </cell>
          <cell r="S620" t="str">
            <v>TMS</v>
          </cell>
          <cell r="T620" t="str">
            <v>direct</v>
          </cell>
          <cell r="V620" t="str">
            <v>nil</v>
          </cell>
          <cell r="W620">
            <v>0</v>
          </cell>
          <cell r="X620">
            <v>0</v>
          </cell>
          <cell r="Z620" t="str">
            <v>SVC</v>
          </cell>
          <cell r="AA620" t="str">
            <v/>
          </cell>
          <cell r="AB620">
            <v>0</v>
          </cell>
        </row>
        <row r="621">
          <cell r="F621" t="str">
            <v>I15090400156</v>
          </cell>
          <cell r="G621" t="str">
            <v>Helpdesk_Support</v>
          </cell>
          <cell r="H621" t="str">
            <v>Helpdesk Support</v>
          </cell>
          <cell r="I621" t="str">
            <v>IPSMAC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 t="str">
            <v>DPS-JOPL</v>
          </cell>
          <cell r="O621" t="str">
            <v>IDA_TENDER_1169</v>
          </cell>
          <cell r="P621">
            <v>0</v>
          </cell>
          <cell r="R621">
            <v>1509</v>
          </cell>
          <cell r="S621" t="str">
            <v>TMS</v>
          </cell>
          <cell r="T621" t="str">
            <v>direct</v>
          </cell>
          <cell r="V621" t="str">
            <v>nil</v>
          </cell>
          <cell r="W621">
            <v>0</v>
          </cell>
          <cell r="X621">
            <v>0</v>
          </cell>
          <cell r="Z621" t="str">
            <v>SVC</v>
          </cell>
          <cell r="AA621" t="str">
            <v/>
          </cell>
          <cell r="AB621">
            <v>0</v>
          </cell>
        </row>
        <row r="622">
          <cell r="F622" t="str">
            <v>I15090400157</v>
          </cell>
          <cell r="G622" t="str">
            <v>INSPECTION</v>
          </cell>
          <cell r="H622" t="str">
            <v>Inspection Services</v>
          </cell>
          <cell r="I622" t="str">
            <v>IPSMAC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 t="str">
            <v>DPS-JOPL</v>
          </cell>
          <cell r="P622">
            <v>0.5</v>
          </cell>
          <cell r="R622">
            <v>1509</v>
          </cell>
          <cell r="S622" t="str">
            <v>TMS</v>
          </cell>
          <cell r="T622" t="str">
            <v>direct</v>
          </cell>
          <cell r="V622" t="str">
            <v>nil</v>
          </cell>
          <cell r="W622">
            <v>0</v>
          </cell>
          <cell r="X622">
            <v>0</v>
          </cell>
          <cell r="Z622" t="str">
            <v>SVC</v>
          </cell>
          <cell r="AA622" t="str">
            <v/>
          </cell>
          <cell r="AB622">
            <v>0</v>
          </cell>
        </row>
        <row r="623">
          <cell r="F623" t="str">
            <v>I15090400158</v>
          </cell>
          <cell r="G623" t="str">
            <v>INSPECTION</v>
          </cell>
          <cell r="H623" t="str">
            <v>Inspection Services</v>
          </cell>
          <cell r="I623" t="str">
            <v>IPSMAC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 t="str">
            <v>DPS-JOPL</v>
          </cell>
          <cell r="P623">
            <v>0.5</v>
          </cell>
          <cell r="R623">
            <v>1509</v>
          </cell>
          <cell r="S623" t="str">
            <v>TMS</v>
          </cell>
          <cell r="T623" t="str">
            <v>direct</v>
          </cell>
          <cell r="V623" t="str">
            <v>nil</v>
          </cell>
          <cell r="W623">
            <v>0</v>
          </cell>
          <cell r="X623">
            <v>0</v>
          </cell>
          <cell r="Z623" t="str">
            <v>SVC</v>
          </cell>
          <cell r="AA623" t="str">
            <v/>
          </cell>
          <cell r="AB623">
            <v>0</v>
          </cell>
        </row>
        <row r="624">
          <cell r="F624" t="str">
            <v>I15090400160</v>
          </cell>
          <cell r="G624" t="str">
            <v>contract_cover</v>
          </cell>
          <cell r="H624" t="str">
            <v>Fixed Price</v>
          </cell>
          <cell r="I624" t="str">
            <v>MMSDSS_MNS</v>
          </cell>
          <cell r="J624">
            <v>10800</v>
          </cell>
          <cell r="K624">
            <v>0</v>
          </cell>
          <cell r="L624">
            <v>0</v>
          </cell>
          <cell r="M624">
            <v>0</v>
          </cell>
          <cell r="N624" t="str">
            <v>DPS-JOPL</v>
          </cell>
          <cell r="O624" t="str">
            <v>Only UM</v>
          </cell>
          <cell r="P624">
            <v>1</v>
          </cell>
          <cell r="Q624" t="str">
            <v>300006571</v>
          </cell>
          <cell r="R624">
            <v>1509</v>
          </cell>
          <cell r="S624" t="str">
            <v>TMS</v>
          </cell>
          <cell r="T624" t="str">
            <v>direct</v>
          </cell>
          <cell r="V624" t="str">
            <v>SBM 2.4 MNS</v>
          </cell>
          <cell r="W624">
            <v>1868.4</v>
          </cell>
          <cell r="X624">
            <v>1868.4</v>
          </cell>
          <cell r="Z624" t="str">
            <v>MNS</v>
          </cell>
          <cell r="AA624" t="str">
            <v>ENT</v>
          </cell>
          <cell r="AB624" t="str">
            <v>phuemeng.seow</v>
          </cell>
        </row>
        <row r="625">
          <cell r="F625" t="str">
            <v>I15090400161</v>
          </cell>
          <cell r="G625" t="str">
            <v>contract_cover</v>
          </cell>
          <cell r="H625" t="str">
            <v>Fixed Price</v>
          </cell>
          <cell r="I625" t="str">
            <v>MMSHDS_SVD</v>
          </cell>
          <cell r="J625">
            <v>3100</v>
          </cell>
          <cell r="K625">
            <v>0</v>
          </cell>
          <cell r="L625">
            <v>0</v>
          </cell>
          <cell r="M625">
            <v>0</v>
          </cell>
          <cell r="N625" t="str">
            <v>DPS-JOPL</v>
          </cell>
          <cell r="O625" t="str">
            <v>Only UM</v>
          </cell>
          <cell r="P625">
            <v>1</v>
          </cell>
          <cell r="Q625" t="str">
            <v>4500000965</v>
          </cell>
          <cell r="R625">
            <v>1509</v>
          </cell>
          <cell r="S625" t="str">
            <v>TMS</v>
          </cell>
          <cell r="T625" t="str">
            <v>direct</v>
          </cell>
          <cell r="V625" t="str">
            <v>SBM 2.6 SVD</v>
          </cell>
          <cell r="W625" t="e">
            <v>#VALUE!</v>
          </cell>
          <cell r="X625" t="e">
            <v>#VALUE!</v>
          </cell>
          <cell r="Z625" t="str">
            <v>SVD</v>
          </cell>
          <cell r="AA625" t="str">
            <v>STC</v>
          </cell>
          <cell r="AB625" t="str">
            <v>david.koh</v>
          </cell>
        </row>
        <row r="626">
          <cell r="F626" t="str">
            <v>I15090400162</v>
          </cell>
          <cell r="G626" t="str">
            <v>contract_cover</v>
          </cell>
          <cell r="H626" t="str">
            <v>Fixed Price</v>
          </cell>
          <cell r="I626" t="str">
            <v>MMSDSS_MNS</v>
          </cell>
          <cell r="J626">
            <v>5400</v>
          </cell>
          <cell r="K626">
            <v>0</v>
          </cell>
          <cell r="L626">
            <v>0</v>
          </cell>
          <cell r="M626">
            <v>0</v>
          </cell>
          <cell r="N626" t="str">
            <v>DPS-JOPL</v>
          </cell>
          <cell r="O626" t="str">
            <v>Only UM</v>
          </cell>
          <cell r="P626">
            <v>1</v>
          </cell>
          <cell r="Q626" t="str">
            <v>300008398</v>
          </cell>
          <cell r="R626">
            <v>1509</v>
          </cell>
          <cell r="S626" t="str">
            <v>TMS</v>
          </cell>
          <cell r="T626" t="str">
            <v>direct</v>
          </cell>
          <cell r="V626" t="str">
            <v>SBM 2.4 MNS</v>
          </cell>
          <cell r="W626">
            <v>2052</v>
          </cell>
          <cell r="X626">
            <v>2052</v>
          </cell>
          <cell r="Z626" t="str">
            <v>MNS</v>
          </cell>
          <cell r="AA626" t="str">
            <v>ENT</v>
          </cell>
          <cell r="AB626" t="str">
            <v>phuemeng.seow</v>
          </cell>
        </row>
        <row r="627">
          <cell r="F627" t="str">
            <v>I15090400165</v>
          </cell>
          <cell r="G627" t="str">
            <v>Helpdesk_Support</v>
          </cell>
          <cell r="H627" t="str">
            <v>Helpdesk Support</v>
          </cell>
          <cell r="I627" t="str">
            <v>IPSMAC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 t="str">
            <v>DPS-JOPL</v>
          </cell>
          <cell r="O627" t="str">
            <v>SW BY HOUR</v>
          </cell>
          <cell r="P627">
            <v>3</v>
          </cell>
          <cell r="R627">
            <v>1509</v>
          </cell>
          <cell r="S627" t="str">
            <v>TMS</v>
          </cell>
          <cell r="T627" t="str">
            <v>direct</v>
          </cell>
          <cell r="V627" t="str">
            <v>nil</v>
          </cell>
          <cell r="W627">
            <v>0</v>
          </cell>
          <cell r="X627">
            <v>0</v>
          </cell>
          <cell r="Z627" t="str">
            <v>SVC</v>
          </cell>
          <cell r="AA627" t="str">
            <v/>
          </cell>
          <cell r="AB627">
            <v>0</v>
          </cell>
        </row>
        <row r="628">
          <cell r="F628" t="str">
            <v>I15090400170</v>
          </cell>
          <cell r="G628" t="str">
            <v>Helpdesk_Support</v>
          </cell>
          <cell r="H628" t="str">
            <v>Helpdesk Support</v>
          </cell>
          <cell r="I628" t="str">
            <v>IPSMAC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 t="str">
            <v>DPS-JOPL</v>
          </cell>
          <cell r="O628" t="str">
            <v>IDA_TENDER_1169</v>
          </cell>
          <cell r="P628">
            <v>0</v>
          </cell>
          <cell r="R628">
            <v>1509</v>
          </cell>
          <cell r="S628" t="str">
            <v>TMS</v>
          </cell>
          <cell r="T628" t="str">
            <v>direct</v>
          </cell>
          <cell r="V628" t="str">
            <v>nil</v>
          </cell>
          <cell r="W628">
            <v>0</v>
          </cell>
          <cell r="X628">
            <v>0</v>
          </cell>
          <cell r="Z628" t="str">
            <v>SVC</v>
          </cell>
          <cell r="AA628" t="str">
            <v/>
          </cell>
          <cell r="AB628">
            <v>0</v>
          </cell>
        </row>
        <row r="629">
          <cell r="F629" t="str">
            <v>I15090400173</v>
          </cell>
          <cell r="G629" t="str">
            <v>Helpdesk_Support</v>
          </cell>
          <cell r="H629" t="str">
            <v>Helpdesk Support</v>
          </cell>
          <cell r="I629" t="str">
            <v>IPSMAC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 t="str">
            <v>DPS-JOPL</v>
          </cell>
          <cell r="O629" t="str">
            <v>IDA_TENDER_1169</v>
          </cell>
          <cell r="P629">
            <v>0</v>
          </cell>
          <cell r="R629">
            <v>1509</v>
          </cell>
          <cell r="S629" t="str">
            <v>TMS</v>
          </cell>
          <cell r="T629" t="str">
            <v>direct</v>
          </cell>
          <cell r="V629" t="str">
            <v>nil</v>
          </cell>
          <cell r="W629">
            <v>0</v>
          </cell>
          <cell r="X629">
            <v>0</v>
          </cell>
          <cell r="Z629" t="str">
            <v>SVC</v>
          </cell>
          <cell r="AA629" t="str">
            <v/>
          </cell>
          <cell r="AB629">
            <v>0</v>
          </cell>
        </row>
        <row r="630">
          <cell r="F630" t="str">
            <v>I15090400180</v>
          </cell>
          <cell r="G630" t="str">
            <v>Helpdesk_Support</v>
          </cell>
          <cell r="H630" t="str">
            <v>Helpdesk Support</v>
          </cell>
          <cell r="I630" t="str">
            <v>IPSMAC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 t="str">
            <v>DPS-JOPL</v>
          </cell>
          <cell r="O630" t="str">
            <v>IDA_TENDER_1169</v>
          </cell>
          <cell r="P630">
            <v>0</v>
          </cell>
          <cell r="R630">
            <v>1509</v>
          </cell>
          <cell r="S630" t="str">
            <v>TMS</v>
          </cell>
          <cell r="T630" t="str">
            <v>direct</v>
          </cell>
          <cell r="V630" t="str">
            <v>nil</v>
          </cell>
          <cell r="W630">
            <v>0</v>
          </cell>
          <cell r="X630">
            <v>0</v>
          </cell>
          <cell r="Z630" t="str">
            <v>SVC</v>
          </cell>
          <cell r="AA630" t="str">
            <v/>
          </cell>
          <cell r="AB630">
            <v>0</v>
          </cell>
        </row>
        <row r="631">
          <cell r="F631" t="str">
            <v>I15090400187</v>
          </cell>
          <cell r="G631" t="str">
            <v>Helpdesk_Support</v>
          </cell>
          <cell r="H631" t="str">
            <v>Helpdesk Support</v>
          </cell>
          <cell r="I631" t="str">
            <v>IPSMAC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 t="str">
            <v>DPS-JOPL</v>
          </cell>
          <cell r="O631" t="str">
            <v>IDA_TENDER_1169</v>
          </cell>
          <cell r="P631">
            <v>0</v>
          </cell>
          <cell r="R631">
            <v>1509</v>
          </cell>
          <cell r="S631" t="str">
            <v>TMS</v>
          </cell>
          <cell r="T631" t="str">
            <v>direct</v>
          </cell>
          <cell r="V631" t="str">
            <v>nil</v>
          </cell>
          <cell r="W631">
            <v>0</v>
          </cell>
          <cell r="X631">
            <v>0</v>
          </cell>
          <cell r="Z631" t="str">
            <v>SVC</v>
          </cell>
          <cell r="AA631" t="str">
            <v/>
          </cell>
          <cell r="AB631">
            <v>0</v>
          </cell>
        </row>
        <row r="632">
          <cell r="F632" t="str">
            <v>I15090400188</v>
          </cell>
          <cell r="G632" t="str">
            <v>Helpdesk_Support</v>
          </cell>
          <cell r="H632" t="str">
            <v>Helpdesk Support</v>
          </cell>
          <cell r="I632" t="str">
            <v>IPSMAC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 t="str">
            <v>DPS-JOPL</v>
          </cell>
          <cell r="O632" t="str">
            <v>IDA_TENDER_1169</v>
          </cell>
          <cell r="P632">
            <v>0</v>
          </cell>
          <cell r="R632">
            <v>1509</v>
          </cell>
          <cell r="S632" t="str">
            <v>TMS</v>
          </cell>
          <cell r="T632" t="str">
            <v>direct</v>
          </cell>
          <cell r="V632" t="str">
            <v>nil</v>
          </cell>
          <cell r="W632">
            <v>0</v>
          </cell>
          <cell r="X632">
            <v>0</v>
          </cell>
          <cell r="Z632" t="str">
            <v>SVC</v>
          </cell>
          <cell r="AA632" t="str">
            <v/>
          </cell>
          <cell r="AB632">
            <v>0</v>
          </cell>
        </row>
        <row r="633">
          <cell r="F633" t="str">
            <v>I15090400190</v>
          </cell>
          <cell r="G633" t="str">
            <v>Helpdesk_Support</v>
          </cell>
          <cell r="H633" t="str">
            <v>Helpdesk Support</v>
          </cell>
          <cell r="I633" t="str">
            <v>IPSMAC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 t="str">
            <v>DPS-JOPL</v>
          </cell>
          <cell r="O633" t="str">
            <v>IDA_TENDER_1169</v>
          </cell>
          <cell r="P633">
            <v>0</v>
          </cell>
          <cell r="R633">
            <v>1509</v>
          </cell>
          <cell r="S633" t="str">
            <v>TMS</v>
          </cell>
          <cell r="T633" t="str">
            <v>direct</v>
          </cell>
          <cell r="V633" t="str">
            <v>nil</v>
          </cell>
          <cell r="W633">
            <v>0</v>
          </cell>
          <cell r="X633">
            <v>0</v>
          </cell>
          <cell r="Z633" t="str">
            <v>SVC</v>
          </cell>
          <cell r="AA633" t="str">
            <v/>
          </cell>
          <cell r="AB633">
            <v>0</v>
          </cell>
        </row>
        <row r="634">
          <cell r="F634" t="str">
            <v>I15090400191</v>
          </cell>
          <cell r="G634" t="str">
            <v>Helpdesk_Support</v>
          </cell>
          <cell r="H634" t="str">
            <v>Helpdesk Support</v>
          </cell>
          <cell r="I634" t="str">
            <v>IPSMAC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 t="str">
            <v>DPS-JOPL</v>
          </cell>
          <cell r="O634" t="str">
            <v>IDA_TENDER_1169</v>
          </cell>
          <cell r="P634">
            <v>0</v>
          </cell>
          <cell r="R634">
            <v>1509</v>
          </cell>
          <cell r="S634" t="str">
            <v>TMS</v>
          </cell>
          <cell r="T634" t="str">
            <v>direct</v>
          </cell>
          <cell r="V634" t="str">
            <v>nil</v>
          </cell>
          <cell r="W634">
            <v>0</v>
          </cell>
          <cell r="X634">
            <v>0</v>
          </cell>
          <cell r="Z634" t="str">
            <v>SVC</v>
          </cell>
          <cell r="AA634" t="str">
            <v/>
          </cell>
          <cell r="AB634">
            <v>0</v>
          </cell>
        </row>
        <row r="635">
          <cell r="F635" t="str">
            <v>I15090400195</v>
          </cell>
          <cell r="G635" t="str">
            <v>ONSITE_SUPPORT</v>
          </cell>
          <cell r="H635" t="str">
            <v>Onsite Support Services</v>
          </cell>
          <cell r="I635" t="str">
            <v>IPSMAC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 t="str">
            <v>DPS-JOPL</v>
          </cell>
          <cell r="O635" t="str">
            <v>PROFESSIONAL SALES</v>
          </cell>
          <cell r="P635">
            <v>1</v>
          </cell>
          <cell r="Q635" t="str">
            <v>IRA000EPO15000909</v>
          </cell>
          <cell r="R635">
            <v>1509</v>
          </cell>
          <cell r="S635" t="str">
            <v>TMS</v>
          </cell>
          <cell r="T635" t="str">
            <v>direct</v>
          </cell>
          <cell r="V635" t="str">
            <v>nil</v>
          </cell>
          <cell r="W635">
            <v>0</v>
          </cell>
          <cell r="X635">
            <v>0</v>
          </cell>
          <cell r="Z635" t="str">
            <v>IIPS</v>
          </cell>
          <cell r="AA635" t="str">
            <v>PUB</v>
          </cell>
          <cell r="AB635" t="str">
            <v>ronnie.lim</v>
          </cell>
        </row>
        <row r="636">
          <cell r="F636" t="str">
            <v>I15090400195</v>
          </cell>
          <cell r="G636" t="str">
            <v>Deployment_SVC_1169</v>
          </cell>
          <cell r="H636" t="str">
            <v>Deployment Services for Tender # 1169</v>
          </cell>
          <cell r="I636" t="str">
            <v>IPSMAC</v>
          </cell>
          <cell r="J636">
            <v>0</v>
          </cell>
          <cell r="K636">
            <v>0</v>
          </cell>
          <cell r="L636">
            <v>14.25</v>
          </cell>
          <cell r="M636">
            <v>0</v>
          </cell>
          <cell r="N636" t="str">
            <v>DPS-JOPL</v>
          </cell>
          <cell r="O636" t="str">
            <v>PROFESSIONAL SALES</v>
          </cell>
          <cell r="P636">
            <v>1</v>
          </cell>
          <cell r="Q636" t="str">
            <v>IRA000EPO15000909</v>
          </cell>
          <cell r="R636">
            <v>1509</v>
          </cell>
          <cell r="S636" t="str">
            <v>TMS</v>
          </cell>
          <cell r="T636" t="str">
            <v>direct</v>
          </cell>
          <cell r="V636" t="str">
            <v>SBM 2.1 IIPS</v>
          </cell>
          <cell r="W636">
            <v>0</v>
          </cell>
          <cell r="X636">
            <v>0</v>
          </cell>
          <cell r="Z636" t="str">
            <v>IIPS</v>
          </cell>
          <cell r="AA636" t="str">
            <v>PUB</v>
          </cell>
          <cell r="AB636" t="str">
            <v>ronnie.lim</v>
          </cell>
        </row>
        <row r="637">
          <cell r="F637" t="str">
            <v>I15090400196</v>
          </cell>
          <cell r="G637" t="str">
            <v>Deployment_SVC_1169</v>
          </cell>
          <cell r="H637" t="str">
            <v>Deployment Services for Tender # 1169</v>
          </cell>
          <cell r="I637" t="str">
            <v>IISINT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 t="str">
            <v>DPS-JOPL</v>
          </cell>
          <cell r="O637" t="str">
            <v>PROFESSIONAL SALES</v>
          </cell>
          <cell r="P637">
            <v>1</v>
          </cell>
          <cell r="Q637" t="str">
            <v>IRA000EPO15000837</v>
          </cell>
          <cell r="R637">
            <v>1509</v>
          </cell>
          <cell r="S637" t="str">
            <v>TMS</v>
          </cell>
          <cell r="T637" t="str">
            <v>direct</v>
          </cell>
          <cell r="V637" t="str">
            <v>nil</v>
          </cell>
          <cell r="W637">
            <v>0</v>
          </cell>
          <cell r="X637">
            <v>0</v>
          </cell>
          <cell r="Z637" t="str">
            <v>IIPS</v>
          </cell>
          <cell r="AA637" t="str">
            <v>PUB</v>
          </cell>
          <cell r="AB637" t="str">
            <v>ronnie.lim</v>
          </cell>
        </row>
        <row r="638">
          <cell r="F638" t="str">
            <v>I15090400198</v>
          </cell>
          <cell r="G638" t="str">
            <v>ONSITE_SUPPORT</v>
          </cell>
          <cell r="H638" t="str">
            <v>Onsite Support Services</v>
          </cell>
          <cell r="I638" t="str">
            <v>IPSMAC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 t="str">
            <v>DPS-JOPL</v>
          </cell>
          <cell r="O638" t="str">
            <v>PROFESSIONAL SALES</v>
          </cell>
          <cell r="P638">
            <v>1</v>
          </cell>
          <cell r="Q638" t="str">
            <v>IRA000EPO15000888</v>
          </cell>
          <cell r="R638">
            <v>1509</v>
          </cell>
          <cell r="S638" t="str">
            <v>TMS</v>
          </cell>
          <cell r="T638" t="str">
            <v>direct</v>
          </cell>
          <cell r="V638" t="str">
            <v>nil</v>
          </cell>
          <cell r="W638">
            <v>0</v>
          </cell>
          <cell r="X638">
            <v>0</v>
          </cell>
          <cell r="Z638" t="str">
            <v>IIPS</v>
          </cell>
          <cell r="AA638" t="str">
            <v>PUB</v>
          </cell>
          <cell r="AB638" t="str">
            <v>ronnie.lim</v>
          </cell>
        </row>
        <row r="639">
          <cell r="F639" t="str">
            <v>I15090400198</v>
          </cell>
          <cell r="G639" t="str">
            <v>Deployment_SVC_1169</v>
          </cell>
          <cell r="H639" t="str">
            <v>Deployment Services for Tender # 1169</v>
          </cell>
          <cell r="I639" t="str">
            <v>IPSMAC</v>
          </cell>
          <cell r="J639">
            <v>0</v>
          </cell>
          <cell r="K639">
            <v>0</v>
          </cell>
          <cell r="L639">
            <v>14.25</v>
          </cell>
          <cell r="M639">
            <v>0</v>
          </cell>
          <cell r="N639" t="str">
            <v>DPS-JOPL</v>
          </cell>
          <cell r="O639" t="str">
            <v>PROFESSIONAL SALES</v>
          </cell>
          <cell r="P639">
            <v>1</v>
          </cell>
          <cell r="Q639" t="str">
            <v>IRA000EPO15000888</v>
          </cell>
          <cell r="R639">
            <v>1509</v>
          </cell>
          <cell r="S639" t="str">
            <v>TMS</v>
          </cell>
          <cell r="T639" t="str">
            <v>direct</v>
          </cell>
          <cell r="V639" t="str">
            <v>SBM 2.1 IIPS</v>
          </cell>
          <cell r="W639">
            <v>0</v>
          </cell>
          <cell r="X639">
            <v>0</v>
          </cell>
          <cell r="Z639" t="str">
            <v>IIPS</v>
          </cell>
          <cell r="AA639" t="str">
            <v>PUB</v>
          </cell>
          <cell r="AB639" t="str">
            <v>ronnie.lim</v>
          </cell>
        </row>
        <row r="640">
          <cell r="F640" t="str">
            <v>I15090400199</v>
          </cell>
          <cell r="G640" t="str">
            <v>ONSITE_SUPPORT</v>
          </cell>
          <cell r="H640" t="str">
            <v>Onsite Support Services</v>
          </cell>
          <cell r="I640" t="str">
            <v>IPSMAC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 t="str">
            <v>DPS-JOPL</v>
          </cell>
          <cell r="O640" t="str">
            <v>PROFESSIONAL SALES</v>
          </cell>
          <cell r="P640">
            <v>1</v>
          </cell>
          <cell r="Q640" t="str">
            <v>IRA000EPO15000865</v>
          </cell>
          <cell r="R640">
            <v>1509</v>
          </cell>
          <cell r="S640" t="str">
            <v>TMS</v>
          </cell>
          <cell r="T640" t="str">
            <v>direct</v>
          </cell>
          <cell r="V640" t="str">
            <v>nil</v>
          </cell>
          <cell r="W640">
            <v>0</v>
          </cell>
          <cell r="X640">
            <v>0</v>
          </cell>
          <cell r="Z640" t="str">
            <v>IIPS</v>
          </cell>
          <cell r="AA640" t="str">
            <v>PUB</v>
          </cell>
          <cell r="AB640" t="str">
            <v>ronnie.lim</v>
          </cell>
        </row>
        <row r="641">
          <cell r="F641" t="str">
            <v>I15090400199</v>
          </cell>
          <cell r="G641" t="str">
            <v>Deployment_SVC_1169</v>
          </cell>
          <cell r="H641" t="str">
            <v>Deployment Services for Tender # 1169</v>
          </cell>
          <cell r="I641" t="str">
            <v>IPSMAC</v>
          </cell>
          <cell r="J641">
            <v>0</v>
          </cell>
          <cell r="K641">
            <v>0</v>
          </cell>
          <cell r="L641">
            <v>14.25</v>
          </cell>
          <cell r="M641">
            <v>0</v>
          </cell>
          <cell r="N641" t="str">
            <v>DPS-JOPL</v>
          </cell>
          <cell r="O641" t="str">
            <v>PROFESSIONAL SALES</v>
          </cell>
          <cell r="P641">
            <v>1</v>
          </cell>
          <cell r="Q641" t="str">
            <v>IRA000EPO15000865</v>
          </cell>
          <cell r="R641">
            <v>1509</v>
          </cell>
          <cell r="S641" t="str">
            <v>TMS</v>
          </cell>
          <cell r="T641" t="str">
            <v>direct</v>
          </cell>
          <cell r="V641" t="str">
            <v>SBM 2.1 IIPS</v>
          </cell>
          <cell r="W641">
            <v>0</v>
          </cell>
          <cell r="X641">
            <v>0</v>
          </cell>
          <cell r="Z641" t="str">
            <v>IIPS</v>
          </cell>
          <cell r="AA641" t="str">
            <v>PUB</v>
          </cell>
          <cell r="AB641" t="str">
            <v>ronnie.lim</v>
          </cell>
        </row>
        <row r="642">
          <cell r="F642" t="str">
            <v>I15090400199</v>
          </cell>
          <cell r="G642" t="str">
            <v>Deployment_SVC_1169</v>
          </cell>
          <cell r="H642" t="str">
            <v>Deployment Services for Tender # 1169</v>
          </cell>
          <cell r="I642" t="str">
            <v>IPSMAC</v>
          </cell>
          <cell r="J642">
            <v>0</v>
          </cell>
          <cell r="K642">
            <v>0</v>
          </cell>
          <cell r="L642">
            <v>14.25</v>
          </cell>
          <cell r="M642">
            <v>0</v>
          </cell>
          <cell r="N642" t="str">
            <v>DPS-JOPL</v>
          </cell>
          <cell r="O642" t="str">
            <v>PROFESSIONAL SALES</v>
          </cell>
          <cell r="P642">
            <v>1</v>
          </cell>
          <cell r="Q642" t="str">
            <v>IRA000EPO15000865</v>
          </cell>
          <cell r="R642">
            <v>1509</v>
          </cell>
          <cell r="S642" t="str">
            <v>TMS</v>
          </cell>
          <cell r="T642" t="str">
            <v>direct</v>
          </cell>
          <cell r="V642" t="str">
            <v>SBM 2.1 IIPS</v>
          </cell>
          <cell r="W642">
            <v>0</v>
          </cell>
          <cell r="X642">
            <v>0</v>
          </cell>
          <cell r="Z642" t="str">
            <v>IIPS</v>
          </cell>
          <cell r="AA642" t="str">
            <v>PUB</v>
          </cell>
          <cell r="AB642" t="str">
            <v>ronnie.lim</v>
          </cell>
        </row>
        <row r="643">
          <cell r="F643" t="str">
            <v>I15090400201</v>
          </cell>
          <cell r="G643" t="str">
            <v>Deployment_SVC_1169</v>
          </cell>
          <cell r="H643" t="str">
            <v>Deployment Services for Tender # 1169</v>
          </cell>
          <cell r="I643" t="str">
            <v>IISINT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 t="str">
            <v>DPS-JOPL</v>
          </cell>
          <cell r="O643" t="str">
            <v>PROFESSIONAL SALES</v>
          </cell>
          <cell r="P643">
            <v>1</v>
          </cell>
          <cell r="Q643" t="str">
            <v>HOMHTAEPO15000224</v>
          </cell>
          <cell r="R643">
            <v>1509</v>
          </cell>
          <cell r="S643" t="str">
            <v>TMS</v>
          </cell>
          <cell r="T643" t="str">
            <v>direct</v>
          </cell>
          <cell r="V643" t="str">
            <v>nil</v>
          </cell>
          <cell r="W643">
            <v>0</v>
          </cell>
          <cell r="X643">
            <v>0</v>
          </cell>
          <cell r="Z643" t="str">
            <v>IIPS</v>
          </cell>
          <cell r="AA643" t="str">
            <v>PUB</v>
          </cell>
          <cell r="AB643" t="str">
            <v>wangchee.ng</v>
          </cell>
        </row>
        <row r="644">
          <cell r="F644" t="str">
            <v>I15090400201</v>
          </cell>
          <cell r="G644" t="str">
            <v>Deployment_SVC_1169</v>
          </cell>
          <cell r="H644" t="str">
            <v>Deployment Services for Tender # 1169</v>
          </cell>
          <cell r="I644" t="str">
            <v>IISINT</v>
          </cell>
          <cell r="J644">
            <v>0</v>
          </cell>
          <cell r="K644">
            <v>0</v>
          </cell>
          <cell r="L644">
            <v>14.25</v>
          </cell>
          <cell r="M644">
            <v>0</v>
          </cell>
          <cell r="N644" t="str">
            <v>DPS-JOPL</v>
          </cell>
          <cell r="O644" t="str">
            <v>PROFESSIONAL SALES</v>
          </cell>
          <cell r="P644">
            <v>1</v>
          </cell>
          <cell r="Q644" t="str">
            <v>HOMHTAEPO15000224</v>
          </cell>
          <cell r="R644">
            <v>1509</v>
          </cell>
          <cell r="S644" t="str">
            <v>TMS</v>
          </cell>
          <cell r="T644" t="str">
            <v>direct</v>
          </cell>
          <cell r="V644" t="str">
            <v>SBM 2.1 IIPS</v>
          </cell>
          <cell r="W644">
            <v>0</v>
          </cell>
          <cell r="X644">
            <v>0</v>
          </cell>
          <cell r="Z644" t="str">
            <v>IIPS</v>
          </cell>
          <cell r="AA644" t="str">
            <v>PUB</v>
          </cell>
          <cell r="AB644" t="str">
            <v>wangchee.ng</v>
          </cell>
        </row>
        <row r="645">
          <cell r="F645" t="str">
            <v>I15090400201</v>
          </cell>
          <cell r="G645" t="str">
            <v>Deployment_SVC_1169</v>
          </cell>
          <cell r="H645" t="str">
            <v>Deployment Services for Tender # 1169</v>
          </cell>
          <cell r="I645" t="str">
            <v>IISINT</v>
          </cell>
          <cell r="J645">
            <v>0</v>
          </cell>
          <cell r="K645">
            <v>0</v>
          </cell>
          <cell r="L645">
            <v>14.25</v>
          </cell>
          <cell r="M645">
            <v>0</v>
          </cell>
          <cell r="N645" t="str">
            <v>DPS-JOPL</v>
          </cell>
          <cell r="O645" t="str">
            <v>PROFESSIONAL SALES</v>
          </cell>
          <cell r="P645">
            <v>1</v>
          </cell>
          <cell r="Q645" t="str">
            <v>HOMHTAEPO15000224</v>
          </cell>
          <cell r="R645">
            <v>1509</v>
          </cell>
          <cell r="S645" t="str">
            <v>TMS</v>
          </cell>
          <cell r="T645" t="str">
            <v>direct</v>
          </cell>
          <cell r="V645" t="str">
            <v>SBM 2.1 IIPS</v>
          </cell>
          <cell r="W645">
            <v>0</v>
          </cell>
          <cell r="X645">
            <v>0</v>
          </cell>
          <cell r="Z645" t="str">
            <v>IIPS</v>
          </cell>
          <cell r="AA645" t="str">
            <v>PUB</v>
          </cell>
          <cell r="AB645" t="str">
            <v>wangchee.ng</v>
          </cell>
        </row>
        <row r="646">
          <cell r="F646" t="str">
            <v>I15090400202</v>
          </cell>
          <cell r="G646" t="str">
            <v>Deployment_SVC_1169</v>
          </cell>
          <cell r="H646" t="str">
            <v>Deployment Services for Tender # 1169</v>
          </cell>
          <cell r="I646" t="str">
            <v>IISINT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 t="str">
            <v>DPS-JOPL</v>
          </cell>
          <cell r="O646" t="str">
            <v>PROFESSIONAL SALES</v>
          </cell>
          <cell r="P646">
            <v>1</v>
          </cell>
          <cell r="Q646" t="str">
            <v>HDB000EPO15001697</v>
          </cell>
          <cell r="R646">
            <v>1509</v>
          </cell>
          <cell r="S646" t="str">
            <v>TMS</v>
          </cell>
          <cell r="T646" t="str">
            <v>direct</v>
          </cell>
          <cell r="V646" t="str">
            <v>nil</v>
          </cell>
          <cell r="W646">
            <v>0</v>
          </cell>
          <cell r="X646">
            <v>0</v>
          </cell>
          <cell r="Z646" t="str">
            <v>IIPS</v>
          </cell>
          <cell r="AA646" t="str">
            <v>PUB</v>
          </cell>
          <cell r="AB646" t="str">
            <v>wangchee.ng</v>
          </cell>
        </row>
        <row r="647">
          <cell r="F647" t="str">
            <v>I15090400203</v>
          </cell>
          <cell r="G647" t="str">
            <v>ONSITE_SUPPORT</v>
          </cell>
          <cell r="H647" t="str">
            <v>Onsite Support Services</v>
          </cell>
          <cell r="I647" t="str">
            <v>IPSMAC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 t="str">
            <v>DPS-JOPL</v>
          </cell>
          <cell r="O647" t="str">
            <v>PROFESSIONAL SALES</v>
          </cell>
          <cell r="P647">
            <v>1</v>
          </cell>
          <cell r="Q647" t="str">
            <v>PMOEDEEPO15000104</v>
          </cell>
          <cell r="R647">
            <v>1509</v>
          </cell>
          <cell r="S647" t="str">
            <v>TMS</v>
          </cell>
          <cell r="T647" t="str">
            <v>direct</v>
          </cell>
          <cell r="V647" t="str">
            <v>nil</v>
          </cell>
          <cell r="W647">
            <v>0</v>
          </cell>
          <cell r="X647">
            <v>0</v>
          </cell>
          <cell r="Z647" t="str">
            <v>IIPS</v>
          </cell>
          <cell r="AA647" t="str">
            <v>PUB</v>
          </cell>
          <cell r="AB647" t="str">
            <v>cammy.ong</v>
          </cell>
        </row>
        <row r="648">
          <cell r="F648" t="str">
            <v>I15090400203</v>
          </cell>
          <cell r="G648" t="str">
            <v>Deployment_SVC_1169</v>
          </cell>
          <cell r="H648" t="str">
            <v>Deployment Services for Tender # 1169</v>
          </cell>
          <cell r="I648" t="str">
            <v>IPSMAC</v>
          </cell>
          <cell r="J648">
            <v>0</v>
          </cell>
          <cell r="K648">
            <v>0</v>
          </cell>
          <cell r="L648">
            <v>14.25</v>
          </cell>
          <cell r="M648">
            <v>0</v>
          </cell>
          <cell r="N648" t="str">
            <v>DPS-JOPL</v>
          </cell>
          <cell r="O648" t="str">
            <v>PROFESSIONAL SALES</v>
          </cell>
          <cell r="P648">
            <v>1</v>
          </cell>
          <cell r="Q648" t="str">
            <v>PMOEDEEPO15000104</v>
          </cell>
          <cell r="R648">
            <v>1509</v>
          </cell>
          <cell r="S648" t="str">
            <v>TMS</v>
          </cell>
          <cell r="T648" t="str">
            <v>direct</v>
          </cell>
          <cell r="V648" t="str">
            <v>SBM 2.1 IIPS</v>
          </cell>
          <cell r="W648">
            <v>0</v>
          </cell>
          <cell r="X648">
            <v>0</v>
          </cell>
          <cell r="Z648" t="str">
            <v>IIPS</v>
          </cell>
          <cell r="AA648" t="str">
            <v>PUB</v>
          </cell>
          <cell r="AB648" t="str">
            <v>cammy.ong</v>
          </cell>
        </row>
        <row r="649">
          <cell r="F649" t="str">
            <v>I15090400203</v>
          </cell>
          <cell r="G649" t="str">
            <v>Deployment_SVC_1169</v>
          </cell>
          <cell r="H649" t="str">
            <v>Deployment Services for Tender # 1169</v>
          </cell>
          <cell r="I649" t="str">
            <v>IPSMAC</v>
          </cell>
          <cell r="J649">
            <v>0</v>
          </cell>
          <cell r="K649">
            <v>0</v>
          </cell>
          <cell r="L649">
            <v>14.25</v>
          </cell>
          <cell r="M649">
            <v>0</v>
          </cell>
          <cell r="N649" t="str">
            <v>DPS-JOPL</v>
          </cell>
          <cell r="O649" t="str">
            <v>PROFESSIONAL SALES</v>
          </cell>
          <cell r="P649">
            <v>1</v>
          </cell>
          <cell r="Q649" t="str">
            <v>PMOEDEEPO15000104</v>
          </cell>
          <cell r="R649">
            <v>1509</v>
          </cell>
          <cell r="S649" t="str">
            <v>TMS</v>
          </cell>
          <cell r="T649" t="str">
            <v>direct</v>
          </cell>
          <cell r="V649" t="str">
            <v>SBM 2.1 IIPS</v>
          </cell>
          <cell r="W649">
            <v>0</v>
          </cell>
          <cell r="X649">
            <v>0</v>
          </cell>
          <cell r="Z649" t="str">
            <v>IIPS</v>
          </cell>
          <cell r="AA649" t="str">
            <v>PUB</v>
          </cell>
          <cell r="AB649" t="str">
            <v>cammy.ong</v>
          </cell>
        </row>
        <row r="650">
          <cell r="F650" t="str">
            <v>I15090400204</v>
          </cell>
          <cell r="G650" t="str">
            <v>ONSITE_SUPPORT</v>
          </cell>
          <cell r="H650" t="str">
            <v>Onsite Support Services</v>
          </cell>
          <cell r="I650" t="str">
            <v>IPSMAC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 t="str">
            <v>DPS-JOPL</v>
          </cell>
          <cell r="O650" t="str">
            <v>PROFESSIONAL SALES</v>
          </cell>
          <cell r="P650">
            <v>1</v>
          </cell>
          <cell r="Q650" t="str">
            <v>HOMCNBEPO15000499</v>
          </cell>
          <cell r="R650">
            <v>1509</v>
          </cell>
          <cell r="S650" t="str">
            <v>TMS</v>
          </cell>
          <cell r="T650" t="str">
            <v>direct</v>
          </cell>
          <cell r="V650" t="str">
            <v>nil</v>
          </cell>
          <cell r="W650">
            <v>0</v>
          </cell>
          <cell r="X650">
            <v>0</v>
          </cell>
          <cell r="Z650" t="str">
            <v>IIPS</v>
          </cell>
          <cell r="AA650" t="str">
            <v>PUB</v>
          </cell>
          <cell r="AB650" t="str">
            <v>wangchee.ng</v>
          </cell>
        </row>
        <row r="651">
          <cell r="F651" t="str">
            <v>I15090400204</v>
          </cell>
          <cell r="G651" t="str">
            <v>Deployment_SVC_1169</v>
          </cell>
          <cell r="H651" t="str">
            <v>Deployment Services for Tender # 1169</v>
          </cell>
          <cell r="I651" t="str">
            <v>IPSMAC</v>
          </cell>
          <cell r="J651">
            <v>0</v>
          </cell>
          <cell r="K651">
            <v>0</v>
          </cell>
          <cell r="L651">
            <v>14.25</v>
          </cell>
          <cell r="M651">
            <v>0</v>
          </cell>
          <cell r="N651" t="str">
            <v>DPS-JOPL</v>
          </cell>
          <cell r="O651" t="str">
            <v>PROFESSIONAL SALES</v>
          </cell>
          <cell r="P651">
            <v>1</v>
          </cell>
          <cell r="Q651" t="str">
            <v>HOMCNBEPO15000499</v>
          </cell>
          <cell r="R651">
            <v>1509</v>
          </cell>
          <cell r="S651" t="str">
            <v>TMS</v>
          </cell>
          <cell r="T651" t="str">
            <v>direct</v>
          </cell>
          <cell r="V651" t="str">
            <v>SBM 2.1 IIPS</v>
          </cell>
          <cell r="W651">
            <v>0</v>
          </cell>
          <cell r="X651">
            <v>0</v>
          </cell>
          <cell r="Z651" t="str">
            <v>IIPS</v>
          </cell>
          <cell r="AA651" t="str">
            <v>PUB</v>
          </cell>
          <cell r="AB651" t="str">
            <v>wangchee.ng</v>
          </cell>
        </row>
        <row r="652">
          <cell r="F652" t="str">
            <v>I15090400205</v>
          </cell>
          <cell r="G652" t="str">
            <v>ONSITE_SUPPORT</v>
          </cell>
          <cell r="H652" t="str">
            <v>Onsite Support Services</v>
          </cell>
          <cell r="I652" t="str">
            <v>IPSMAC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 t="str">
            <v>DPS-JOPL</v>
          </cell>
          <cell r="O652" t="str">
            <v>PROFESSIONAL SALES</v>
          </cell>
          <cell r="P652">
            <v>1</v>
          </cell>
          <cell r="Q652" t="str">
            <v>HOMHTAEPO15000227</v>
          </cell>
          <cell r="R652">
            <v>1509</v>
          </cell>
          <cell r="S652" t="str">
            <v>TMS</v>
          </cell>
          <cell r="T652" t="str">
            <v>direct</v>
          </cell>
          <cell r="V652" t="str">
            <v>nil</v>
          </cell>
          <cell r="W652">
            <v>0</v>
          </cell>
          <cell r="X652">
            <v>0</v>
          </cell>
          <cell r="Z652" t="str">
            <v>IIPS</v>
          </cell>
          <cell r="AA652" t="str">
            <v>PUB</v>
          </cell>
          <cell r="AB652" t="str">
            <v>wangchee.ng</v>
          </cell>
        </row>
        <row r="653">
          <cell r="F653" t="str">
            <v>I15090400205</v>
          </cell>
          <cell r="G653" t="str">
            <v>Deployment_SVC_1169</v>
          </cell>
          <cell r="H653" t="str">
            <v>Deployment Services for Tender # 1169</v>
          </cell>
          <cell r="I653" t="str">
            <v>IPSMAC</v>
          </cell>
          <cell r="J653">
            <v>0</v>
          </cell>
          <cell r="K653">
            <v>0</v>
          </cell>
          <cell r="L653">
            <v>14.25</v>
          </cell>
          <cell r="M653">
            <v>0</v>
          </cell>
          <cell r="N653" t="str">
            <v>DPS-JOPL</v>
          </cell>
          <cell r="O653" t="str">
            <v>PROFESSIONAL SALES</v>
          </cell>
          <cell r="P653">
            <v>1</v>
          </cell>
          <cell r="Q653" t="str">
            <v>HOMHTAEPO15000227</v>
          </cell>
          <cell r="R653">
            <v>1509</v>
          </cell>
          <cell r="S653" t="str">
            <v>TMS</v>
          </cell>
          <cell r="T653" t="str">
            <v>direct</v>
          </cell>
          <cell r="V653" t="str">
            <v>SBM 2.1 IIPS</v>
          </cell>
          <cell r="W653">
            <v>0</v>
          </cell>
          <cell r="X653">
            <v>0</v>
          </cell>
          <cell r="Z653" t="str">
            <v>IIPS</v>
          </cell>
          <cell r="AA653" t="str">
            <v>PUB</v>
          </cell>
          <cell r="AB653" t="str">
            <v>wangchee.ng</v>
          </cell>
        </row>
        <row r="654">
          <cell r="F654" t="str">
            <v>I15090400205</v>
          </cell>
          <cell r="G654" t="str">
            <v>Deployment_SVC_1169</v>
          </cell>
          <cell r="H654" t="str">
            <v>Deployment Services for Tender # 1169</v>
          </cell>
          <cell r="I654" t="str">
            <v>IPSMAC</v>
          </cell>
          <cell r="J654">
            <v>0</v>
          </cell>
          <cell r="K654">
            <v>0</v>
          </cell>
          <cell r="L654">
            <v>14.25</v>
          </cell>
          <cell r="M654">
            <v>0</v>
          </cell>
          <cell r="N654" t="str">
            <v>DPS-JOPL</v>
          </cell>
          <cell r="O654" t="str">
            <v>PROFESSIONAL SALES</v>
          </cell>
          <cell r="P654">
            <v>1</v>
          </cell>
          <cell r="Q654" t="str">
            <v>HOMHTAEPO15000227</v>
          </cell>
          <cell r="R654">
            <v>1509</v>
          </cell>
          <cell r="S654" t="str">
            <v>TMS</v>
          </cell>
          <cell r="T654" t="str">
            <v>direct</v>
          </cell>
          <cell r="V654" t="str">
            <v>SBM 2.1 IIPS</v>
          </cell>
          <cell r="W654">
            <v>0</v>
          </cell>
          <cell r="X654">
            <v>0</v>
          </cell>
          <cell r="Z654" t="str">
            <v>IIPS</v>
          </cell>
          <cell r="AA654" t="str">
            <v>PUB</v>
          </cell>
          <cell r="AB654" t="str">
            <v>wangchee.ng</v>
          </cell>
        </row>
        <row r="655">
          <cell r="F655" t="str">
            <v>I15090400207</v>
          </cell>
          <cell r="G655" t="str">
            <v>ONSITE_SUPPORT</v>
          </cell>
          <cell r="H655" t="str">
            <v>Onsite Support Services</v>
          </cell>
          <cell r="I655" t="str">
            <v>IPSMAC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 t="str">
            <v>DPS-JOPL</v>
          </cell>
          <cell r="O655" t="str">
            <v>PROFESSIONAL SALES</v>
          </cell>
          <cell r="P655">
            <v>1</v>
          </cell>
          <cell r="Q655" t="str">
            <v>RPO000EPO15001595</v>
          </cell>
          <cell r="R655">
            <v>1509</v>
          </cell>
          <cell r="S655" t="str">
            <v>TMS</v>
          </cell>
          <cell r="T655" t="str">
            <v>direct</v>
          </cell>
          <cell r="V655" t="str">
            <v>nil</v>
          </cell>
          <cell r="W655">
            <v>0</v>
          </cell>
          <cell r="X655">
            <v>0</v>
          </cell>
          <cell r="Z655" t="str">
            <v>IIPS</v>
          </cell>
          <cell r="AA655" t="str">
            <v>PUB</v>
          </cell>
          <cell r="AB655" t="str">
            <v>ong.yilin</v>
          </cell>
        </row>
        <row r="656">
          <cell r="F656" t="str">
            <v>I15090400207</v>
          </cell>
          <cell r="G656" t="str">
            <v>Deployment_SVC_12095</v>
          </cell>
          <cell r="H656" t="str">
            <v>Deployment Services for ITE Tender #  ITE/000/12095/HQ(DA)</v>
          </cell>
          <cell r="I656" t="str">
            <v>IPSMAC</v>
          </cell>
          <cell r="J656">
            <v>0</v>
          </cell>
          <cell r="K656">
            <v>0</v>
          </cell>
          <cell r="L656">
            <v>14.25</v>
          </cell>
          <cell r="M656">
            <v>0</v>
          </cell>
          <cell r="N656" t="str">
            <v>DPS-JOPL</v>
          </cell>
          <cell r="O656" t="str">
            <v>PROFESSIONAL SALES</v>
          </cell>
          <cell r="P656">
            <v>1</v>
          </cell>
          <cell r="Q656" t="str">
            <v>RPO000EPO15001595</v>
          </cell>
          <cell r="R656">
            <v>1509</v>
          </cell>
          <cell r="S656" t="str">
            <v>TMS</v>
          </cell>
          <cell r="T656" t="str">
            <v>direct</v>
          </cell>
          <cell r="V656" t="str">
            <v>SBM 2.1 IIPS</v>
          </cell>
          <cell r="W656">
            <v>0</v>
          </cell>
          <cell r="X656">
            <v>0</v>
          </cell>
          <cell r="Z656" t="str">
            <v>IIPS</v>
          </cell>
          <cell r="AA656" t="str">
            <v>PUB</v>
          </cell>
          <cell r="AB656" t="str">
            <v>ong.yilin</v>
          </cell>
        </row>
        <row r="657">
          <cell r="F657" t="str">
            <v>I15090400208</v>
          </cell>
          <cell r="G657" t="str">
            <v>ONSITE_SUPPORT</v>
          </cell>
          <cell r="H657" t="str">
            <v>Onsite Support Services</v>
          </cell>
          <cell r="I657" t="str">
            <v>IPSMAC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 t="str">
            <v>DPS-JOPL</v>
          </cell>
          <cell r="O657" t="str">
            <v>PROFESSIONAL SALES</v>
          </cell>
          <cell r="P657">
            <v>1</v>
          </cell>
          <cell r="Q657" t="str">
            <v>IRA000EPO15000741</v>
          </cell>
          <cell r="R657">
            <v>1509</v>
          </cell>
          <cell r="S657" t="str">
            <v>TMS</v>
          </cell>
          <cell r="T657" t="str">
            <v>direct</v>
          </cell>
          <cell r="V657" t="str">
            <v>nil</v>
          </cell>
          <cell r="W657">
            <v>0</v>
          </cell>
          <cell r="X657">
            <v>0</v>
          </cell>
          <cell r="Z657" t="str">
            <v>IIPS</v>
          </cell>
          <cell r="AA657" t="str">
            <v>PUB</v>
          </cell>
          <cell r="AB657" t="str">
            <v>ronnie.lim</v>
          </cell>
        </row>
        <row r="658">
          <cell r="F658" t="str">
            <v>I15090400208</v>
          </cell>
          <cell r="G658" t="str">
            <v>Deployment_SVC_1169</v>
          </cell>
          <cell r="H658" t="str">
            <v>Deployment Services for Tender # 1169</v>
          </cell>
          <cell r="I658" t="str">
            <v>IPSMAC</v>
          </cell>
          <cell r="J658">
            <v>0</v>
          </cell>
          <cell r="K658">
            <v>0</v>
          </cell>
          <cell r="L658">
            <v>14.25</v>
          </cell>
          <cell r="M658">
            <v>0</v>
          </cell>
          <cell r="N658" t="str">
            <v>DPS-JOPL</v>
          </cell>
          <cell r="O658" t="str">
            <v>PROFESSIONAL SALES</v>
          </cell>
          <cell r="P658">
            <v>1</v>
          </cell>
          <cell r="Q658" t="str">
            <v>IRA000EPO15000741</v>
          </cell>
          <cell r="R658">
            <v>1509</v>
          </cell>
          <cell r="S658" t="str">
            <v>TMS</v>
          </cell>
          <cell r="T658" t="str">
            <v>direct</v>
          </cell>
          <cell r="V658" t="str">
            <v>SBM 2.1 IIPS</v>
          </cell>
          <cell r="W658">
            <v>0</v>
          </cell>
          <cell r="X658">
            <v>0</v>
          </cell>
          <cell r="Z658" t="str">
            <v>IIPS</v>
          </cell>
          <cell r="AA658" t="str">
            <v>PUB</v>
          </cell>
          <cell r="AB658" t="str">
            <v>ronnie.lim</v>
          </cell>
        </row>
        <row r="659">
          <cell r="F659" t="str">
            <v>I15090400209</v>
          </cell>
          <cell r="G659" t="str">
            <v>INV_DOC_LABEL</v>
          </cell>
          <cell r="H659" t="str">
            <v>INVENTORY CHECK  ( DOCUMENTATION ) AND ASSET LABELING</v>
          </cell>
          <cell r="I659" t="str">
            <v>IIPINT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 t="str">
            <v>DPS-JOPL</v>
          </cell>
          <cell r="O659" t="str">
            <v>PROFESSIONAL SALES</v>
          </cell>
          <cell r="P659">
            <v>1</v>
          </cell>
          <cell r="Q659" t="str">
            <v>118369</v>
          </cell>
          <cell r="R659">
            <v>1509</v>
          </cell>
          <cell r="S659" t="str">
            <v>TMS</v>
          </cell>
          <cell r="T659" t="str">
            <v>direct</v>
          </cell>
          <cell r="V659" t="str">
            <v>nil</v>
          </cell>
          <cell r="W659">
            <v>0</v>
          </cell>
          <cell r="X659">
            <v>0</v>
          </cell>
          <cell r="Z659" t="str">
            <v>IIPS</v>
          </cell>
          <cell r="AA659" t="str">
            <v>COM</v>
          </cell>
          <cell r="AB659" t="str">
            <v>kermann.luo</v>
          </cell>
        </row>
        <row r="660">
          <cell r="F660" t="str">
            <v>I15090400209</v>
          </cell>
          <cell r="G660" t="str">
            <v>INV_DOC_LABEL</v>
          </cell>
          <cell r="H660" t="str">
            <v>INVENTORY CHECK  ( DOCUMENTATION ) AND ASSET LABELING</v>
          </cell>
          <cell r="I660" t="str">
            <v>IIPINT</v>
          </cell>
          <cell r="J660">
            <v>0</v>
          </cell>
          <cell r="K660">
            <v>0</v>
          </cell>
          <cell r="L660">
            <v>14.25</v>
          </cell>
          <cell r="M660">
            <v>0</v>
          </cell>
          <cell r="N660" t="str">
            <v>DPS-JOPL</v>
          </cell>
          <cell r="O660" t="str">
            <v>PROFESSIONAL SALES</v>
          </cell>
          <cell r="P660">
            <v>1</v>
          </cell>
          <cell r="Q660" t="str">
            <v>118369</v>
          </cell>
          <cell r="R660">
            <v>1509</v>
          </cell>
          <cell r="S660" t="str">
            <v>TMS</v>
          </cell>
          <cell r="T660" t="str">
            <v>direct</v>
          </cell>
          <cell r="V660" t="str">
            <v>SBM 2.1 IIPS</v>
          </cell>
          <cell r="W660">
            <v>0</v>
          </cell>
          <cell r="X660">
            <v>0</v>
          </cell>
          <cell r="Z660" t="str">
            <v>IIPS</v>
          </cell>
          <cell r="AA660" t="str">
            <v>COM</v>
          </cell>
          <cell r="AB660" t="str">
            <v>kermann.luo</v>
          </cell>
        </row>
        <row r="661">
          <cell r="F661" t="str">
            <v>I15090400209</v>
          </cell>
          <cell r="G661" t="str">
            <v>TAXI_EXP</v>
          </cell>
          <cell r="H661" t="str">
            <v>Taxi Expenses</v>
          </cell>
          <cell r="I661" t="str">
            <v>IIPINT</v>
          </cell>
          <cell r="J661">
            <v>0</v>
          </cell>
          <cell r="K661">
            <v>0</v>
          </cell>
          <cell r="L661">
            <v>0</v>
          </cell>
          <cell r="M661">
            <v>5.8</v>
          </cell>
          <cell r="N661" t="str">
            <v>DPS-JOPL</v>
          </cell>
          <cell r="O661" t="str">
            <v>PROFESSIONAL SALES</v>
          </cell>
          <cell r="P661">
            <v>1</v>
          </cell>
          <cell r="Q661" t="str">
            <v>118369</v>
          </cell>
          <cell r="R661">
            <v>1509</v>
          </cell>
          <cell r="S661" t="str">
            <v>TMS</v>
          </cell>
          <cell r="T661" t="str">
            <v>direct</v>
          </cell>
          <cell r="V661" t="str">
            <v>nil</v>
          </cell>
          <cell r="W661">
            <v>0</v>
          </cell>
          <cell r="X661">
            <v>0</v>
          </cell>
          <cell r="Z661" t="str">
            <v>Exp</v>
          </cell>
          <cell r="AA661" t="str">
            <v>COM</v>
          </cell>
          <cell r="AB661" t="str">
            <v>kermann.luo</v>
          </cell>
        </row>
        <row r="662">
          <cell r="F662" t="str">
            <v>I15090400210</v>
          </cell>
          <cell r="G662" t="str">
            <v>ONSITE_SUPPORT</v>
          </cell>
          <cell r="H662" t="str">
            <v>Onsite Support Services</v>
          </cell>
          <cell r="I662" t="str">
            <v>IPSMAC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 t="str">
            <v>DPS-JOPL</v>
          </cell>
          <cell r="O662" t="str">
            <v>PROFESSIONAL SALES</v>
          </cell>
          <cell r="P662">
            <v>1</v>
          </cell>
          <cell r="Q662" t="str">
            <v>IRA000EPO15000838</v>
          </cell>
          <cell r="R662">
            <v>1509</v>
          </cell>
          <cell r="S662" t="str">
            <v>TMS</v>
          </cell>
          <cell r="T662" t="str">
            <v>direct</v>
          </cell>
          <cell r="V662" t="str">
            <v>nil</v>
          </cell>
          <cell r="W662">
            <v>0</v>
          </cell>
          <cell r="X662">
            <v>0</v>
          </cell>
          <cell r="Z662" t="str">
            <v>IIPS</v>
          </cell>
          <cell r="AA662" t="str">
            <v>PUB</v>
          </cell>
          <cell r="AB662" t="str">
            <v>ronnie.lim</v>
          </cell>
        </row>
        <row r="663">
          <cell r="F663" t="str">
            <v>I15090400210</v>
          </cell>
          <cell r="G663" t="str">
            <v>Deployment_SVC_1169</v>
          </cell>
          <cell r="H663" t="str">
            <v>Deployment Services for Tender # 1169</v>
          </cell>
          <cell r="I663" t="str">
            <v>IPSMAC</v>
          </cell>
          <cell r="J663">
            <v>0</v>
          </cell>
          <cell r="K663">
            <v>0</v>
          </cell>
          <cell r="L663">
            <v>14.25</v>
          </cell>
          <cell r="M663">
            <v>0</v>
          </cell>
          <cell r="N663" t="str">
            <v>DPS-JOPL</v>
          </cell>
          <cell r="O663" t="str">
            <v>PROFESSIONAL SALES</v>
          </cell>
          <cell r="P663">
            <v>1</v>
          </cell>
          <cell r="Q663" t="str">
            <v>IRA000EPO15000838</v>
          </cell>
          <cell r="R663">
            <v>1509</v>
          </cell>
          <cell r="S663" t="str">
            <v>TMS</v>
          </cell>
          <cell r="T663" t="str">
            <v>direct</v>
          </cell>
          <cell r="V663" t="str">
            <v>SBM 2.1 IIPS</v>
          </cell>
          <cell r="W663">
            <v>0</v>
          </cell>
          <cell r="X663">
            <v>0</v>
          </cell>
          <cell r="Z663" t="str">
            <v>IIPS</v>
          </cell>
          <cell r="AA663" t="str">
            <v>PUB</v>
          </cell>
          <cell r="AB663" t="str">
            <v>ronnie.lim</v>
          </cell>
        </row>
        <row r="664">
          <cell r="F664" t="str">
            <v>I15090400211</v>
          </cell>
          <cell r="G664" t="str">
            <v>Deployment_SVC_1169</v>
          </cell>
          <cell r="H664" t="str">
            <v>Deployment Services for Tender # 1169</v>
          </cell>
          <cell r="I664" t="str">
            <v>IISINT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 t="str">
            <v>DPS-JOPL</v>
          </cell>
          <cell r="O664" t="str">
            <v>PROFESSIONAL SALES</v>
          </cell>
          <cell r="P664">
            <v>1</v>
          </cell>
          <cell r="Q664" t="str">
            <v>IRA000EPO15000857</v>
          </cell>
          <cell r="R664">
            <v>1509</v>
          </cell>
          <cell r="S664" t="str">
            <v>TMS</v>
          </cell>
          <cell r="T664" t="str">
            <v>direct</v>
          </cell>
          <cell r="V664" t="str">
            <v>nil</v>
          </cell>
          <cell r="W664">
            <v>0</v>
          </cell>
          <cell r="X664">
            <v>0</v>
          </cell>
          <cell r="Z664" t="str">
            <v>IIPS</v>
          </cell>
          <cell r="AA664" t="str">
            <v>PUB</v>
          </cell>
          <cell r="AB664" t="str">
            <v>ronnie.lim</v>
          </cell>
        </row>
        <row r="665">
          <cell r="F665" t="str">
            <v>I15090400213</v>
          </cell>
          <cell r="G665" t="str">
            <v>PROFESSIONAL_SVC</v>
          </cell>
          <cell r="H665" t="str">
            <v>PROFESSIONAL SERVICES</v>
          </cell>
          <cell r="I665" t="str">
            <v>IIPINT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 t="str">
            <v>DPS-JOPL</v>
          </cell>
          <cell r="O665" t="str">
            <v>PROFESSIONAL SALES</v>
          </cell>
          <cell r="P665">
            <v>1</v>
          </cell>
          <cell r="Q665" t="str">
            <v>57940046 OM</v>
          </cell>
          <cell r="R665">
            <v>1509</v>
          </cell>
          <cell r="S665" t="str">
            <v>TMS</v>
          </cell>
          <cell r="T665" t="str">
            <v>direct</v>
          </cell>
          <cell r="V665" t="str">
            <v>nil</v>
          </cell>
          <cell r="W665">
            <v>0</v>
          </cell>
          <cell r="X665">
            <v>0</v>
          </cell>
          <cell r="Z665" t="str">
            <v>IIPS</v>
          </cell>
          <cell r="AA665" t="str">
            <v>COM</v>
          </cell>
          <cell r="AB665" t="str">
            <v>anson.ong</v>
          </cell>
        </row>
        <row r="666">
          <cell r="F666" t="str">
            <v>I15090400214</v>
          </cell>
          <cell r="G666" t="str">
            <v>ONSITE_SUPPORT</v>
          </cell>
          <cell r="H666" t="str">
            <v>Onsite Support Services</v>
          </cell>
          <cell r="I666" t="str">
            <v>IPSMAC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 t="str">
            <v>DPS-JOPL</v>
          </cell>
          <cell r="O666" t="str">
            <v>PROFESSIONAL SALES</v>
          </cell>
          <cell r="P666">
            <v>1</v>
          </cell>
          <cell r="Q666" t="str">
            <v>IRA000EPO15000858</v>
          </cell>
          <cell r="R666">
            <v>1509</v>
          </cell>
          <cell r="S666" t="str">
            <v>TMS</v>
          </cell>
          <cell r="T666" t="str">
            <v>direct</v>
          </cell>
          <cell r="V666" t="str">
            <v>nil</v>
          </cell>
          <cell r="W666">
            <v>0</v>
          </cell>
          <cell r="X666">
            <v>0</v>
          </cell>
          <cell r="Z666" t="str">
            <v>IIPS</v>
          </cell>
          <cell r="AA666" t="str">
            <v>PUB</v>
          </cell>
          <cell r="AB666" t="str">
            <v>ronnie.lim</v>
          </cell>
        </row>
        <row r="667">
          <cell r="F667" t="str">
            <v>I15090400214</v>
          </cell>
          <cell r="G667" t="str">
            <v>Deployment_SVC_1169</v>
          </cell>
          <cell r="H667" t="str">
            <v>Deployment Services for Tender # 1169</v>
          </cell>
          <cell r="I667" t="str">
            <v>IPSMAC</v>
          </cell>
          <cell r="J667">
            <v>0</v>
          </cell>
          <cell r="K667">
            <v>0</v>
          </cell>
          <cell r="L667">
            <v>14.25</v>
          </cell>
          <cell r="M667">
            <v>0</v>
          </cell>
          <cell r="N667" t="str">
            <v>DPS-JOPL</v>
          </cell>
          <cell r="O667" t="str">
            <v>PROFESSIONAL SALES</v>
          </cell>
          <cell r="P667">
            <v>1</v>
          </cell>
          <cell r="Q667" t="str">
            <v>IRA000EPO15000858</v>
          </cell>
          <cell r="R667">
            <v>1509</v>
          </cell>
          <cell r="S667" t="str">
            <v>TMS</v>
          </cell>
          <cell r="T667" t="str">
            <v>direct</v>
          </cell>
          <cell r="V667" t="str">
            <v>SBM 2.1 IIPS</v>
          </cell>
          <cell r="W667">
            <v>0</v>
          </cell>
          <cell r="X667">
            <v>0</v>
          </cell>
          <cell r="Z667" t="str">
            <v>IIPS</v>
          </cell>
          <cell r="AA667" t="str">
            <v>PUB</v>
          </cell>
          <cell r="AB667" t="str">
            <v>ronnie.lim</v>
          </cell>
        </row>
        <row r="668">
          <cell r="F668" t="str">
            <v>I15090400215</v>
          </cell>
          <cell r="G668" t="str">
            <v>Deployment_SVC_1169</v>
          </cell>
          <cell r="H668" t="str">
            <v>Deployment Services for Tender # 1169</v>
          </cell>
          <cell r="I668" t="str">
            <v>IISINT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 t="str">
            <v>DPS-JOPL</v>
          </cell>
          <cell r="O668" t="str">
            <v>PROFESSIONAL SALES</v>
          </cell>
          <cell r="P668">
            <v>1</v>
          </cell>
          <cell r="Q668" t="str">
            <v>IRA000EPO15000978</v>
          </cell>
          <cell r="R668">
            <v>1509</v>
          </cell>
          <cell r="S668" t="str">
            <v>TMS</v>
          </cell>
          <cell r="T668" t="str">
            <v>direct</v>
          </cell>
          <cell r="V668" t="str">
            <v>nil</v>
          </cell>
          <cell r="W668">
            <v>0</v>
          </cell>
          <cell r="X668">
            <v>0</v>
          </cell>
          <cell r="Z668" t="str">
            <v>IIPS</v>
          </cell>
          <cell r="AA668" t="str">
            <v>PUB</v>
          </cell>
          <cell r="AB668" t="str">
            <v>ronnie.lim</v>
          </cell>
        </row>
        <row r="669">
          <cell r="F669" t="str">
            <v>I15090400216</v>
          </cell>
          <cell r="G669" t="str">
            <v>Deployment_SVC_1169</v>
          </cell>
          <cell r="H669" t="str">
            <v>Deployment Services for Tender # 1169</v>
          </cell>
          <cell r="I669" t="str">
            <v>IISINT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 t="str">
            <v>DPS-JOPL</v>
          </cell>
          <cell r="O669" t="str">
            <v>PROFESSIONAL SALES</v>
          </cell>
          <cell r="P669">
            <v>1</v>
          </cell>
          <cell r="Q669" t="str">
            <v>IRA000EPO15000977</v>
          </cell>
          <cell r="R669">
            <v>1509</v>
          </cell>
          <cell r="S669" t="str">
            <v>TMS</v>
          </cell>
          <cell r="T669" t="str">
            <v>direct</v>
          </cell>
          <cell r="V669" t="str">
            <v>nil</v>
          </cell>
          <cell r="W669">
            <v>0</v>
          </cell>
          <cell r="X669">
            <v>0</v>
          </cell>
          <cell r="Z669" t="str">
            <v>IIPS</v>
          </cell>
          <cell r="AA669" t="str">
            <v>PUB</v>
          </cell>
          <cell r="AB669" t="str">
            <v>ronnie.lim</v>
          </cell>
        </row>
        <row r="670">
          <cell r="F670" t="str">
            <v>I15090400218</v>
          </cell>
          <cell r="G670" t="str">
            <v>ONSITE_SUPPORT</v>
          </cell>
          <cell r="H670" t="str">
            <v>Onsite Support Services</v>
          </cell>
          <cell r="I670" t="str">
            <v>IPSMAC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 t="str">
            <v>DPS-JOPL</v>
          </cell>
          <cell r="O670" t="str">
            <v>PROFESSIONAL SALES</v>
          </cell>
          <cell r="P670">
            <v>1</v>
          </cell>
          <cell r="Q670" t="str">
            <v>IRA000EPO15000970</v>
          </cell>
          <cell r="R670">
            <v>1509</v>
          </cell>
          <cell r="S670" t="str">
            <v>TMS</v>
          </cell>
          <cell r="T670" t="str">
            <v>direct</v>
          </cell>
          <cell r="V670" t="str">
            <v>nil</v>
          </cell>
          <cell r="W670">
            <v>0</v>
          </cell>
          <cell r="X670">
            <v>0</v>
          </cell>
          <cell r="Z670" t="str">
            <v>IIPS</v>
          </cell>
          <cell r="AA670" t="str">
            <v>PUB</v>
          </cell>
          <cell r="AB670" t="str">
            <v>ronnie.lim</v>
          </cell>
        </row>
        <row r="671">
          <cell r="F671" t="str">
            <v>I15090400218</v>
          </cell>
          <cell r="G671" t="str">
            <v>Deployment_SVC_1169</v>
          </cell>
          <cell r="H671" t="str">
            <v>Deployment Services for Tender # 1169</v>
          </cell>
          <cell r="I671" t="str">
            <v>IPSMAC</v>
          </cell>
          <cell r="J671">
            <v>0</v>
          </cell>
          <cell r="K671">
            <v>0</v>
          </cell>
          <cell r="L671">
            <v>14.25</v>
          </cell>
          <cell r="M671">
            <v>0</v>
          </cell>
          <cell r="N671" t="str">
            <v>DPS-JOPL</v>
          </cell>
          <cell r="O671" t="str">
            <v>PROFESSIONAL SALES</v>
          </cell>
          <cell r="P671">
            <v>1</v>
          </cell>
          <cell r="Q671" t="str">
            <v>IRA000EPO15000970</v>
          </cell>
          <cell r="R671">
            <v>1509</v>
          </cell>
          <cell r="S671" t="str">
            <v>TMS</v>
          </cell>
          <cell r="T671" t="str">
            <v>direct</v>
          </cell>
          <cell r="V671" t="str">
            <v>SBM 2.1 IIPS</v>
          </cell>
          <cell r="W671">
            <v>0</v>
          </cell>
          <cell r="X671">
            <v>0</v>
          </cell>
          <cell r="Z671" t="str">
            <v>IIPS</v>
          </cell>
          <cell r="AA671" t="str">
            <v>PUB</v>
          </cell>
          <cell r="AB671" t="str">
            <v>ronnie.lim</v>
          </cell>
        </row>
        <row r="672">
          <cell r="F672" t="str">
            <v>I15090400219</v>
          </cell>
          <cell r="G672" t="str">
            <v>ONSITE_SUPPORT</v>
          </cell>
          <cell r="H672" t="str">
            <v>Onsite Support Services</v>
          </cell>
          <cell r="I672" t="str">
            <v>IPSMAC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 t="str">
            <v>DPS-JOPL</v>
          </cell>
          <cell r="O672" t="str">
            <v>PROFESSIONAL SALES</v>
          </cell>
          <cell r="P672">
            <v>1</v>
          </cell>
          <cell r="Q672" t="str">
            <v>IRA000EPO15000964</v>
          </cell>
          <cell r="R672">
            <v>1509</v>
          </cell>
          <cell r="S672" t="str">
            <v>TMS</v>
          </cell>
          <cell r="T672" t="str">
            <v>direct</v>
          </cell>
          <cell r="V672" t="str">
            <v>nil</v>
          </cell>
          <cell r="W672">
            <v>0</v>
          </cell>
          <cell r="X672">
            <v>0</v>
          </cell>
          <cell r="Z672" t="str">
            <v>IIPS</v>
          </cell>
          <cell r="AA672" t="str">
            <v>PUB</v>
          </cell>
          <cell r="AB672" t="str">
            <v>ronnie.lim</v>
          </cell>
        </row>
        <row r="673">
          <cell r="F673" t="str">
            <v>I15090400219</v>
          </cell>
          <cell r="G673" t="str">
            <v>Deployment_SVC_1169</v>
          </cell>
          <cell r="H673" t="str">
            <v>Deployment Services for Tender # 1169</v>
          </cell>
          <cell r="I673" t="str">
            <v>IPSMAC</v>
          </cell>
          <cell r="J673">
            <v>0</v>
          </cell>
          <cell r="K673">
            <v>0</v>
          </cell>
          <cell r="L673">
            <v>14.25</v>
          </cell>
          <cell r="M673">
            <v>0</v>
          </cell>
          <cell r="N673" t="str">
            <v>DPS-JOPL</v>
          </cell>
          <cell r="O673" t="str">
            <v>PROFESSIONAL SALES</v>
          </cell>
          <cell r="P673">
            <v>1</v>
          </cell>
          <cell r="Q673" t="str">
            <v>IRA000EPO15000964</v>
          </cell>
          <cell r="R673">
            <v>1509</v>
          </cell>
          <cell r="S673" t="str">
            <v>TMS</v>
          </cell>
          <cell r="T673" t="str">
            <v>direct</v>
          </cell>
          <cell r="V673" t="str">
            <v>SBM 2.1 IIPS</v>
          </cell>
          <cell r="W673">
            <v>0</v>
          </cell>
          <cell r="X673">
            <v>0</v>
          </cell>
          <cell r="Z673" t="str">
            <v>IIPS</v>
          </cell>
          <cell r="AA673" t="str">
            <v>PUB</v>
          </cell>
          <cell r="AB673" t="str">
            <v>ronnie.lim</v>
          </cell>
        </row>
        <row r="674">
          <cell r="F674" t="str">
            <v>I15090400220</v>
          </cell>
          <cell r="G674" t="str">
            <v>ONSITE_SUPPORT</v>
          </cell>
          <cell r="H674" t="str">
            <v>Onsite Support Services</v>
          </cell>
          <cell r="I674" t="str">
            <v>IPSMAC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 t="str">
            <v>DPS-JOPL</v>
          </cell>
          <cell r="O674" t="str">
            <v>PROFESSIONAL SALES</v>
          </cell>
          <cell r="P674">
            <v>1</v>
          </cell>
          <cell r="Q674" t="str">
            <v>IRA000EPO15000957</v>
          </cell>
          <cell r="R674">
            <v>1509</v>
          </cell>
          <cell r="S674" t="str">
            <v>TMS</v>
          </cell>
          <cell r="T674" t="str">
            <v>direct</v>
          </cell>
          <cell r="V674" t="str">
            <v>nil</v>
          </cell>
          <cell r="W674">
            <v>0</v>
          </cell>
          <cell r="X674">
            <v>0</v>
          </cell>
          <cell r="Z674" t="str">
            <v>IIPS</v>
          </cell>
          <cell r="AA674" t="str">
            <v>PUB</v>
          </cell>
          <cell r="AB674" t="str">
            <v>ronnie.lim</v>
          </cell>
        </row>
        <row r="675">
          <cell r="F675" t="str">
            <v>I15090400220</v>
          </cell>
          <cell r="G675" t="str">
            <v>Deployment_SVC_1169</v>
          </cell>
          <cell r="H675" t="str">
            <v>Deployment Services for Tender # 1169</v>
          </cell>
          <cell r="I675" t="str">
            <v>IPSMAC</v>
          </cell>
          <cell r="J675">
            <v>0</v>
          </cell>
          <cell r="K675">
            <v>0</v>
          </cell>
          <cell r="L675">
            <v>14.25</v>
          </cell>
          <cell r="M675">
            <v>0</v>
          </cell>
          <cell r="N675" t="str">
            <v>DPS-JOPL</v>
          </cell>
          <cell r="O675" t="str">
            <v>PROFESSIONAL SALES</v>
          </cell>
          <cell r="P675">
            <v>1</v>
          </cell>
          <cell r="Q675" t="str">
            <v>IRA000EPO15000957</v>
          </cell>
          <cell r="R675">
            <v>1509</v>
          </cell>
          <cell r="S675" t="str">
            <v>TMS</v>
          </cell>
          <cell r="T675" t="str">
            <v>direct</v>
          </cell>
          <cell r="V675" t="str">
            <v>SBM 2.1 IIPS</v>
          </cell>
          <cell r="W675">
            <v>0</v>
          </cell>
          <cell r="X675">
            <v>0</v>
          </cell>
          <cell r="Z675" t="str">
            <v>IIPS</v>
          </cell>
          <cell r="AA675" t="str">
            <v>PUB</v>
          </cell>
          <cell r="AB675" t="str">
            <v>ronnie.lim</v>
          </cell>
        </row>
        <row r="676">
          <cell r="F676" t="str">
            <v>I15090400221</v>
          </cell>
          <cell r="G676" t="str">
            <v>Deployment_SVC_1169</v>
          </cell>
          <cell r="H676" t="str">
            <v>Deployment Services for Tender # 1169</v>
          </cell>
          <cell r="I676" t="str">
            <v>IISINT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 t="str">
            <v>DPS-JOPL</v>
          </cell>
          <cell r="O676" t="str">
            <v>PROFESSIONAL SALES</v>
          </cell>
          <cell r="P676">
            <v>1</v>
          </cell>
          <cell r="Q676" t="str">
            <v>IRA000EPO15000917</v>
          </cell>
          <cell r="R676">
            <v>1509</v>
          </cell>
          <cell r="S676" t="str">
            <v>TMS</v>
          </cell>
          <cell r="T676" t="str">
            <v>direct</v>
          </cell>
          <cell r="V676" t="str">
            <v>nil</v>
          </cell>
          <cell r="W676">
            <v>0</v>
          </cell>
          <cell r="X676">
            <v>0</v>
          </cell>
          <cell r="Z676" t="str">
            <v>IIPS</v>
          </cell>
          <cell r="AA676" t="str">
            <v>PUB</v>
          </cell>
          <cell r="AB676" t="str">
            <v>ronnie.lim</v>
          </cell>
        </row>
        <row r="677">
          <cell r="F677" t="str">
            <v>I15090400222</v>
          </cell>
          <cell r="G677" t="str">
            <v>ONSITE_SUPPORT</v>
          </cell>
          <cell r="H677" t="str">
            <v>Onsite Support Services</v>
          </cell>
          <cell r="I677" t="str">
            <v>IPSMAC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 t="str">
            <v>DPS-JOPL</v>
          </cell>
          <cell r="O677" t="str">
            <v>PROFESSIONAL SALES</v>
          </cell>
          <cell r="P677">
            <v>1</v>
          </cell>
          <cell r="Q677" t="str">
            <v>IRA000EPO15000953</v>
          </cell>
          <cell r="R677">
            <v>1509</v>
          </cell>
          <cell r="S677" t="str">
            <v>TMS</v>
          </cell>
          <cell r="T677" t="str">
            <v>direct</v>
          </cell>
          <cell r="V677" t="str">
            <v>nil</v>
          </cell>
          <cell r="W677">
            <v>0</v>
          </cell>
          <cell r="X677">
            <v>0</v>
          </cell>
          <cell r="Z677" t="str">
            <v>IIPS</v>
          </cell>
          <cell r="AA677" t="str">
            <v>PUB</v>
          </cell>
          <cell r="AB677" t="str">
            <v>ronnie.lim</v>
          </cell>
        </row>
        <row r="678">
          <cell r="F678" t="str">
            <v>I15090400222</v>
          </cell>
          <cell r="G678" t="str">
            <v>Deployment_SVC_1169</v>
          </cell>
          <cell r="H678" t="str">
            <v>Deployment Services for Tender # 1169</v>
          </cell>
          <cell r="I678" t="str">
            <v>IPSMAC</v>
          </cell>
          <cell r="J678">
            <v>0</v>
          </cell>
          <cell r="K678">
            <v>0</v>
          </cell>
          <cell r="L678">
            <v>14.25</v>
          </cell>
          <cell r="M678">
            <v>0</v>
          </cell>
          <cell r="N678" t="str">
            <v>DPS-JOPL</v>
          </cell>
          <cell r="O678" t="str">
            <v>PROFESSIONAL SALES</v>
          </cell>
          <cell r="P678">
            <v>1</v>
          </cell>
          <cell r="Q678" t="str">
            <v>IRA000EPO15000953</v>
          </cell>
          <cell r="R678">
            <v>1509</v>
          </cell>
          <cell r="S678" t="str">
            <v>TMS</v>
          </cell>
          <cell r="T678" t="str">
            <v>direct</v>
          </cell>
          <cell r="V678" t="str">
            <v>SBM 2.1 IIPS</v>
          </cell>
          <cell r="W678">
            <v>0</v>
          </cell>
          <cell r="X678">
            <v>0</v>
          </cell>
          <cell r="Z678" t="str">
            <v>IIPS</v>
          </cell>
          <cell r="AA678" t="str">
            <v>PUB</v>
          </cell>
          <cell r="AB678" t="str">
            <v>ronnie.lim</v>
          </cell>
        </row>
        <row r="679">
          <cell r="F679" t="str">
            <v>I15090400223</v>
          </cell>
          <cell r="G679" t="str">
            <v>Deployment_SVC_1169</v>
          </cell>
          <cell r="H679" t="str">
            <v>Deployment Services for Tender # 1169</v>
          </cell>
          <cell r="I679" t="str">
            <v>IISINT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 t="str">
            <v>DPS-JOPL</v>
          </cell>
          <cell r="O679" t="str">
            <v>PROFESSIONAL SALES</v>
          </cell>
          <cell r="P679">
            <v>1</v>
          </cell>
          <cell r="Q679" t="str">
            <v>IRA000EPO15000920</v>
          </cell>
          <cell r="R679">
            <v>1509</v>
          </cell>
          <cell r="S679" t="str">
            <v>TMS</v>
          </cell>
          <cell r="T679" t="str">
            <v>direct</v>
          </cell>
          <cell r="V679" t="str">
            <v>nil</v>
          </cell>
          <cell r="W679">
            <v>0</v>
          </cell>
          <cell r="X679">
            <v>0</v>
          </cell>
          <cell r="Z679" t="str">
            <v>IIPS</v>
          </cell>
          <cell r="AA679" t="str">
            <v>PUB</v>
          </cell>
          <cell r="AB679" t="str">
            <v>ronnie.lim</v>
          </cell>
        </row>
        <row r="680">
          <cell r="F680" t="str">
            <v>I15090400224</v>
          </cell>
          <cell r="G680" t="str">
            <v>Deployment_SVC_1169</v>
          </cell>
          <cell r="H680" t="str">
            <v>Deployment Services for Tender # 1169</v>
          </cell>
          <cell r="I680" t="str">
            <v>IISINT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 t="str">
            <v>DPS-JOPL</v>
          </cell>
          <cell r="O680" t="str">
            <v>PROFESSIONAL SALES</v>
          </cell>
          <cell r="P680">
            <v>1</v>
          </cell>
          <cell r="Q680" t="str">
            <v>IRA000EPO15000919</v>
          </cell>
          <cell r="R680">
            <v>1509</v>
          </cell>
          <cell r="S680" t="str">
            <v>TMS</v>
          </cell>
          <cell r="T680" t="str">
            <v>direct</v>
          </cell>
          <cell r="V680" t="str">
            <v>nil</v>
          </cell>
          <cell r="W680">
            <v>0</v>
          </cell>
          <cell r="X680">
            <v>0</v>
          </cell>
          <cell r="Z680" t="str">
            <v>IIPS</v>
          </cell>
          <cell r="AA680" t="str">
            <v>PUB</v>
          </cell>
          <cell r="AB680" t="str">
            <v>ronnie.lim</v>
          </cell>
        </row>
        <row r="681">
          <cell r="F681" t="str">
            <v>I15090400225</v>
          </cell>
          <cell r="G681" t="str">
            <v>Deployment_SVC_1169</v>
          </cell>
          <cell r="H681" t="str">
            <v>Deployment Services for Tender # 1169</v>
          </cell>
          <cell r="I681" t="str">
            <v>IISINT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 t="str">
            <v>DPS-JOPL</v>
          </cell>
          <cell r="O681" t="str">
            <v>PROFESSIONAL SALES</v>
          </cell>
          <cell r="P681">
            <v>1</v>
          </cell>
          <cell r="Q681" t="str">
            <v>IRA000EPO15000918</v>
          </cell>
          <cell r="R681">
            <v>1509</v>
          </cell>
          <cell r="S681" t="str">
            <v>TMS</v>
          </cell>
          <cell r="T681" t="str">
            <v>direct</v>
          </cell>
          <cell r="V681" t="str">
            <v>nil</v>
          </cell>
          <cell r="W681">
            <v>0</v>
          </cell>
          <cell r="X681">
            <v>0</v>
          </cell>
          <cell r="Z681" t="str">
            <v>IIPS</v>
          </cell>
          <cell r="AA681" t="str">
            <v>PUB</v>
          </cell>
          <cell r="AB681" t="str">
            <v>ronnie.lim</v>
          </cell>
        </row>
        <row r="682">
          <cell r="F682" t="str">
            <v>I15090400226</v>
          </cell>
          <cell r="G682" t="str">
            <v>ONSITE_SUPPORT</v>
          </cell>
          <cell r="H682" t="str">
            <v>Onsite Support Services</v>
          </cell>
          <cell r="I682" t="str">
            <v>IPSMAC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 t="str">
            <v>DPS-JOPL</v>
          </cell>
          <cell r="O682" t="str">
            <v>PROFESSIONAL SALES</v>
          </cell>
          <cell r="P682">
            <v>1</v>
          </cell>
          <cell r="Q682" t="str">
            <v>IRA000EPO15000889</v>
          </cell>
          <cell r="R682">
            <v>1509</v>
          </cell>
          <cell r="S682" t="str">
            <v>TMS</v>
          </cell>
          <cell r="T682" t="str">
            <v>direct</v>
          </cell>
          <cell r="V682" t="str">
            <v>nil</v>
          </cell>
          <cell r="W682">
            <v>0</v>
          </cell>
          <cell r="X682">
            <v>0</v>
          </cell>
          <cell r="Z682" t="str">
            <v>IIPS</v>
          </cell>
          <cell r="AA682" t="str">
            <v>PUB</v>
          </cell>
          <cell r="AB682" t="str">
            <v>ronnie.lim</v>
          </cell>
        </row>
        <row r="683">
          <cell r="F683" t="str">
            <v>I15090400226</v>
          </cell>
          <cell r="G683" t="str">
            <v>Deployment_SVC_1169</v>
          </cell>
          <cell r="H683" t="str">
            <v>Deployment Services for Tender # 1169</v>
          </cell>
          <cell r="I683" t="str">
            <v>IPSMAC</v>
          </cell>
          <cell r="J683">
            <v>0</v>
          </cell>
          <cell r="K683">
            <v>0</v>
          </cell>
          <cell r="L683">
            <v>14.25</v>
          </cell>
          <cell r="M683">
            <v>0</v>
          </cell>
          <cell r="N683" t="str">
            <v>DPS-JOPL</v>
          </cell>
          <cell r="O683" t="str">
            <v>PROFESSIONAL SALES</v>
          </cell>
          <cell r="P683">
            <v>1</v>
          </cell>
          <cell r="Q683" t="str">
            <v>IRA000EPO15000889</v>
          </cell>
          <cell r="R683">
            <v>1509</v>
          </cell>
          <cell r="S683" t="str">
            <v>TMS</v>
          </cell>
          <cell r="T683" t="str">
            <v>direct</v>
          </cell>
          <cell r="V683" t="str">
            <v>SBM 2.1 IIPS</v>
          </cell>
          <cell r="W683">
            <v>0</v>
          </cell>
          <cell r="X683">
            <v>0</v>
          </cell>
          <cell r="Z683" t="str">
            <v>IIPS</v>
          </cell>
          <cell r="AA683" t="str">
            <v>PUB</v>
          </cell>
          <cell r="AB683" t="str">
            <v>ronnie.lim</v>
          </cell>
        </row>
        <row r="684">
          <cell r="F684" t="str">
            <v>I15090400227</v>
          </cell>
          <cell r="G684" t="str">
            <v>ONSITE_SUPPORT</v>
          </cell>
          <cell r="H684" t="str">
            <v>Onsite Support Services</v>
          </cell>
          <cell r="I684" t="str">
            <v>IPSMAC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 t="str">
            <v>DPS-JOPL</v>
          </cell>
          <cell r="O684" t="str">
            <v>PROFESSIONAL SALES</v>
          </cell>
          <cell r="P684">
            <v>1</v>
          </cell>
          <cell r="Q684" t="str">
            <v>IRA000EPO15000965</v>
          </cell>
          <cell r="R684">
            <v>1509</v>
          </cell>
          <cell r="S684" t="str">
            <v>TMS</v>
          </cell>
          <cell r="T684" t="str">
            <v>direct</v>
          </cell>
          <cell r="V684" t="str">
            <v>nil</v>
          </cell>
          <cell r="W684">
            <v>0</v>
          </cell>
          <cell r="X684">
            <v>0</v>
          </cell>
          <cell r="Z684" t="str">
            <v>IIPS</v>
          </cell>
          <cell r="AA684" t="str">
            <v>PUB</v>
          </cell>
          <cell r="AB684" t="str">
            <v>ronnie.lim</v>
          </cell>
        </row>
        <row r="685">
          <cell r="F685" t="str">
            <v>I15090400227</v>
          </cell>
          <cell r="G685" t="str">
            <v>Deployment_SVC_1169</v>
          </cell>
          <cell r="H685" t="str">
            <v>Deployment Services for Tender # 1169</v>
          </cell>
          <cell r="I685" t="str">
            <v>IPSMAC</v>
          </cell>
          <cell r="J685">
            <v>0</v>
          </cell>
          <cell r="K685">
            <v>0</v>
          </cell>
          <cell r="L685">
            <v>14.25</v>
          </cell>
          <cell r="M685">
            <v>0</v>
          </cell>
          <cell r="N685" t="str">
            <v>DPS-JOPL</v>
          </cell>
          <cell r="O685" t="str">
            <v>PROFESSIONAL SALES</v>
          </cell>
          <cell r="P685">
            <v>1</v>
          </cell>
          <cell r="Q685" t="str">
            <v>IRA000EPO15000965</v>
          </cell>
          <cell r="R685">
            <v>1509</v>
          </cell>
          <cell r="S685" t="str">
            <v>TMS</v>
          </cell>
          <cell r="T685" t="str">
            <v>direct</v>
          </cell>
          <cell r="V685" t="str">
            <v>SBM 2.1 IIPS</v>
          </cell>
          <cell r="W685">
            <v>0</v>
          </cell>
          <cell r="X685">
            <v>0</v>
          </cell>
          <cell r="Z685" t="str">
            <v>IIPS</v>
          </cell>
          <cell r="AA685" t="str">
            <v>PUB</v>
          </cell>
          <cell r="AB685" t="str">
            <v>ronnie.lim</v>
          </cell>
        </row>
        <row r="686">
          <cell r="F686" t="str">
            <v>I15090400228</v>
          </cell>
          <cell r="G686" t="str">
            <v>Helpdesk_Support</v>
          </cell>
          <cell r="H686" t="str">
            <v>Helpdesk Support</v>
          </cell>
          <cell r="I686" t="str">
            <v>IPSMAC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 t="str">
            <v>DPS-JOPL</v>
          </cell>
          <cell r="O686" t="str">
            <v>IDA_TENDER_1169</v>
          </cell>
          <cell r="P686">
            <v>0</v>
          </cell>
          <cell r="R686">
            <v>1509</v>
          </cell>
          <cell r="S686" t="str">
            <v>TMS</v>
          </cell>
          <cell r="T686" t="str">
            <v>direct</v>
          </cell>
          <cell r="V686" t="str">
            <v>nil</v>
          </cell>
          <cell r="W686">
            <v>0</v>
          </cell>
          <cell r="X686">
            <v>0</v>
          </cell>
          <cell r="Z686" t="str">
            <v>SVC</v>
          </cell>
          <cell r="AA686" t="str">
            <v/>
          </cell>
          <cell r="AB686">
            <v>0</v>
          </cell>
        </row>
        <row r="687">
          <cell r="F687" t="str">
            <v>I15090400229</v>
          </cell>
          <cell r="G687" t="str">
            <v>Helpdesk_Support</v>
          </cell>
          <cell r="H687" t="str">
            <v>Helpdesk Support</v>
          </cell>
          <cell r="I687" t="str">
            <v>IPSMAC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 t="str">
            <v>DPS-JOPL</v>
          </cell>
          <cell r="O687" t="str">
            <v>IDA_TENDER_1169</v>
          </cell>
          <cell r="P687">
            <v>0</v>
          </cell>
          <cell r="R687">
            <v>1509</v>
          </cell>
          <cell r="S687" t="str">
            <v>TMS</v>
          </cell>
          <cell r="T687" t="str">
            <v>direct</v>
          </cell>
          <cell r="V687" t="str">
            <v>nil</v>
          </cell>
          <cell r="W687">
            <v>0</v>
          </cell>
          <cell r="X687">
            <v>0</v>
          </cell>
          <cell r="Z687" t="str">
            <v>SVC</v>
          </cell>
          <cell r="AA687" t="str">
            <v/>
          </cell>
          <cell r="AB687">
            <v>0</v>
          </cell>
        </row>
        <row r="688">
          <cell r="F688" t="str">
            <v>I15090400230</v>
          </cell>
          <cell r="G688" t="str">
            <v>Helpdesk_Support</v>
          </cell>
          <cell r="H688" t="str">
            <v>Helpdesk Support</v>
          </cell>
          <cell r="I688" t="str">
            <v>IPSMAC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 t="str">
            <v>DPS-JOPL</v>
          </cell>
          <cell r="O688" t="str">
            <v>IDA_TENDER_1169</v>
          </cell>
          <cell r="P688">
            <v>0</v>
          </cell>
          <cell r="R688">
            <v>1509</v>
          </cell>
          <cell r="S688" t="str">
            <v>TMS</v>
          </cell>
          <cell r="T688" t="str">
            <v>direct</v>
          </cell>
          <cell r="V688" t="str">
            <v>nil</v>
          </cell>
          <cell r="W688">
            <v>0</v>
          </cell>
          <cell r="X688">
            <v>0</v>
          </cell>
          <cell r="Z688" t="str">
            <v>SVC</v>
          </cell>
          <cell r="AA688" t="str">
            <v/>
          </cell>
          <cell r="AB688">
            <v>0</v>
          </cell>
        </row>
        <row r="689">
          <cell r="F689" t="str">
            <v>I15090500001</v>
          </cell>
          <cell r="G689" t="str">
            <v>Helpdesk_Support</v>
          </cell>
          <cell r="H689" t="str">
            <v>Helpdesk Support</v>
          </cell>
          <cell r="I689" t="str">
            <v>IPSMAC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 t="str">
            <v>ESS-JOPL</v>
          </cell>
          <cell r="O689" t="str">
            <v>HELPDESK SUPPORT</v>
          </cell>
          <cell r="P689">
            <v>0</v>
          </cell>
          <cell r="R689">
            <v>1509</v>
          </cell>
          <cell r="S689" t="str">
            <v>TMS</v>
          </cell>
          <cell r="T689" t="str">
            <v>direct</v>
          </cell>
          <cell r="V689" t="str">
            <v>nil</v>
          </cell>
          <cell r="W689">
            <v>0</v>
          </cell>
          <cell r="X689">
            <v>0</v>
          </cell>
          <cell r="Z689" t="str">
            <v>SVC</v>
          </cell>
          <cell r="AA689" t="str">
            <v/>
          </cell>
          <cell r="AB689">
            <v>0</v>
          </cell>
        </row>
        <row r="690">
          <cell r="F690" t="str">
            <v>I15090500002</v>
          </cell>
          <cell r="G690" t="str">
            <v>Helpdesk_Support</v>
          </cell>
          <cell r="H690" t="str">
            <v>Helpdesk Support</v>
          </cell>
          <cell r="I690" t="str">
            <v>IPSMAC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 t="str">
            <v>ESS-JOPL</v>
          </cell>
          <cell r="O690" t="str">
            <v>HELPDESK SUPPORT</v>
          </cell>
          <cell r="P690">
            <v>0</v>
          </cell>
          <cell r="R690">
            <v>1509</v>
          </cell>
          <cell r="S690" t="str">
            <v>TMS</v>
          </cell>
          <cell r="T690" t="str">
            <v>direct</v>
          </cell>
          <cell r="V690" t="str">
            <v>nil</v>
          </cell>
          <cell r="W690">
            <v>0</v>
          </cell>
          <cell r="X690">
            <v>0</v>
          </cell>
          <cell r="Z690" t="str">
            <v>SVC</v>
          </cell>
          <cell r="AA690" t="str">
            <v/>
          </cell>
          <cell r="AB690">
            <v>0</v>
          </cell>
        </row>
        <row r="691">
          <cell r="F691" t="str">
            <v>I15090500003</v>
          </cell>
          <cell r="G691" t="str">
            <v>Helpdesk_Support</v>
          </cell>
          <cell r="H691" t="str">
            <v>Helpdesk Support</v>
          </cell>
          <cell r="I691" t="str">
            <v>IPSMAC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 t="str">
            <v>ESS-JOPL</v>
          </cell>
          <cell r="O691" t="str">
            <v>HELPDESK SUPPORT</v>
          </cell>
          <cell r="P691">
            <v>0</v>
          </cell>
          <cell r="R691">
            <v>1509</v>
          </cell>
          <cell r="S691" t="str">
            <v>TMS</v>
          </cell>
          <cell r="T691" t="str">
            <v>direct</v>
          </cell>
          <cell r="V691" t="str">
            <v>nil</v>
          </cell>
          <cell r="W691">
            <v>0</v>
          </cell>
          <cell r="X691">
            <v>0</v>
          </cell>
          <cell r="Z691" t="str">
            <v>SVC</v>
          </cell>
          <cell r="AA691" t="str">
            <v/>
          </cell>
          <cell r="AB691">
            <v>0</v>
          </cell>
        </row>
        <row r="692">
          <cell r="F692" t="str">
            <v>I15090500004</v>
          </cell>
          <cell r="G692" t="str">
            <v>Helpdesk_Support</v>
          </cell>
          <cell r="H692" t="str">
            <v>Helpdesk Support</v>
          </cell>
          <cell r="I692" t="str">
            <v>IPSMAC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 t="str">
            <v>ESS-JOPL</v>
          </cell>
          <cell r="O692" t="str">
            <v>HELPDESK SUPPORT</v>
          </cell>
          <cell r="P692">
            <v>0</v>
          </cell>
          <cell r="R692">
            <v>1509</v>
          </cell>
          <cell r="S692" t="str">
            <v>TMS</v>
          </cell>
          <cell r="T692" t="str">
            <v>direct</v>
          </cell>
          <cell r="V692" t="str">
            <v>nil</v>
          </cell>
          <cell r="W692">
            <v>0</v>
          </cell>
          <cell r="X692">
            <v>0</v>
          </cell>
          <cell r="Z692" t="str">
            <v>SVC</v>
          </cell>
          <cell r="AA692" t="str">
            <v/>
          </cell>
          <cell r="AB692">
            <v>0</v>
          </cell>
        </row>
        <row r="693">
          <cell r="F693" t="str">
            <v>I15090500005</v>
          </cell>
          <cell r="G693" t="str">
            <v>Helpdesk_Support</v>
          </cell>
          <cell r="H693" t="str">
            <v>Helpdesk Support</v>
          </cell>
          <cell r="I693" t="str">
            <v>IPSMAC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 t="str">
            <v>ESS-JOPL</v>
          </cell>
          <cell r="O693" t="str">
            <v>HELPDESK SUPPORT</v>
          </cell>
          <cell r="P693">
            <v>0</v>
          </cell>
          <cell r="R693">
            <v>1509</v>
          </cell>
          <cell r="S693" t="str">
            <v>TMS</v>
          </cell>
          <cell r="T693" t="str">
            <v>direct</v>
          </cell>
          <cell r="V693" t="str">
            <v>nil</v>
          </cell>
          <cell r="W693">
            <v>0</v>
          </cell>
          <cell r="X693">
            <v>0</v>
          </cell>
          <cell r="Z693" t="str">
            <v>SVC</v>
          </cell>
          <cell r="AA693" t="str">
            <v/>
          </cell>
          <cell r="AB693">
            <v>0</v>
          </cell>
        </row>
        <row r="694">
          <cell r="F694" t="str">
            <v>I15090500006</v>
          </cell>
          <cell r="G694" t="str">
            <v>Helpdesk_Support</v>
          </cell>
          <cell r="H694" t="str">
            <v>Helpdesk Support</v>
          </cell>
          <cell r="I694" t="str">
            <v>IPSMAC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 t="str">
            <v>ESS-JOPL</v>
          </cell>
          <cell r="O694" t="str">
            <v>HELPDESK SUPPORT</v>
          </cell>
          <cell r="P694">
            <v>0</v>
          </cell>
          <cell r="R694">
            <v>1509</v>
          </cell>
          <cell r="S694" t="str">
            <v>TMS</v>
          </cell>
          <cell r="T694" t="str">
            <v>direct</v>
          </cell>
          <cell r="V694" t="str">
            <v>nil</v>
          </cell>
          <cell r="W694">
            <v>0</v>
          </cell>
          <cell r="X694">
            <v>0</v>
          </cell>
          <cell r="Z694" t="str">
            <v>SVC</v>
          </cell>
          <cell r="AA694" t="str">
            <v/>
          </cell>
          <cell r="AB694">
            <v>0</v>
          </cell>
        </row>
        <row r="695">
          <cell r="F695" t="str">
            <v>I15090500007</v>
          </cell>
          <cell r="G695" t="str">
            <v>Helpdesk_Support</v>
          </cell>
          <cell r="H695" t="str">
            <v>Helpdesk Support</v>
          </cell>
          <cell r="I695" t="str">
            <v>IPSMAC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 t="str">
            <v>ESS-JOPL</v>
          </cell>
          <cell r="O695" t="str">
            <v>HELPDESK SUPPORT</v>
          </cell>
          <cell r="P695">
            <v>0</v>
          </cell>
          <cell r="R695">
            <v>1509</v>
          </cell>
          <cell r="S695" t="str">
            <v>TMS</v>
          </cell>
          <cell r="T695" t="str">
            <v>direct</v>
          </cell>
          <cell r="V695" t="str">
            <v>nil</v>
          </cell>
          <cell r="W695">
            <v>0</v>
          </cell>
          <cell r="X695">
            <v>0</v>
          </cell>
          <cell r="Z695" t="str">
            <v>SVC</v>
          </cell>
          <cell r="AA695" t="str">
            <v/>
          </cell>
          <cell r="AB695">
            <v>0</v>
          </cell>
        </row>
        <row r="696">
          <cell r="F696" t="str">
            <v>I15090500008</v>
          </cell>
          <cell r="G696" t="str">
            <v>Helpdesk_Support</v>
          </cell>
          <cell r="H696" t="str">
            <v>Helpdesk Support</v>
          </cell>
          <cell r="I696" t="str">
            <v>IPSMAC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 t="str">
            <v>ESS-JOPL</v>
          </cell>
          <cell r="O696" t="str">
            <v>HELPDESK SUPPORT</v>
          </cell>
          <cell r="P696">
            <v>0</v>
          </cell>
          <cell r="R696">
            <v>1509</v>
          </cell>
          <cell r="S696" t="str">
            <v>TMS</v>
          </cell>
          <cell r="T696" t="str">
            <v>direct</v>
          </cell>
          <cell r="V696" t="str">
            <v>nil</v>
          </cell>
          <cell r="W696">
            <v>0</v>
          </cell>
          <cell r="X696">
            <v>0</v>
          </cell>
          <cell r="Z696" t="str">
            <v>SVC</v>
          </cell>
          <cell r="AA696" t="str">
            <v/>
          </cell>
          <cell r="AB696">
            <v>0</v>
          </cell>
        </row>
        <row r="697">
          <cell r="F697" t="str">
            <v>I15090500009</v>
          </cell>
          <cell r="G697" t="str">
            <v>Helpdesk_Support</v>
          </cell>
          <cell r="H697" t="str">
            <v>Helpdesk Support</v>
          </cell>
          <cell r="I697" t="str">
            <v>IPSMAC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 t="str">
            <v>ESS-JOPL</v>
          </cell>
          <cell r="O697" t="str">
            <v>HELPDESK SUPPORT</v>
          </cell>
          <cell r="P697">
            <v>0</v>
          </cell>
          <cell r="R697">
            <v>1509</v>
          </cell>
          <cell r="S697" t="str">
            <v>TMS</v>
          </cell>
          <cell r="T697" t="str">
            <v>direct</v>
          </cell>
          <cell r="V697" t="str">
            <v>nil</v>
          </cell>
          <cell r="W697">
            <v>0</v>
          </cell>
          <cell r="X697">
            <v>0</v>
          </cell>
          <cell r="Z697" t="str">
            <v>SVC</v>
          </cell>
          <cell r="AA697" t="str">
            <v/>
          </cell>
          <cell r="AB697">
            <v>0</v>
          </cell>
        </row>
        <row r="698">
          <cell r="F698" t="str">
            <v>I15090500010</v>
          </cell>
          <cell r="G698" t="str">
            <v>Helpdesk_Support</v>
          </cell>
          <cell r="H698" t="str">
            <v>Helpdesk Support</v>
          </cell>
          <cell r="I698" t="str">
            <v>IPSMAC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 t="str">
            <v>ESS-JOPL</v>
          </cell>
          <cell r="O698" t="str">
            <v>HELPDESK SUPPORT</v>
          </cell>
          <cell r="P698">
            <v>0</v>
          </cell>
          <cell r="R698">
            <v>1509</v>
          </cell>
          <cell r="S698" t="str">
            <v>TMS</v>
          </cell>
          <cell r="T698" t="str">
            <v>direct</v>
          </cell>
          <cell r="V698" t="str">
            <v>nil</v>
          </cell>
          <cell r="W698">
            <v>0</v>
          </cell>
          <cell r="X698">
            <v>0</v>
          </cell>
          <cell r="Z698" t="str">
            <v>SVC</v>
          </cell>
          <cell r="AA698" t="str">
            <v/>
          </cell>
          <cell r="AB698">
            <v>0</v>
          </cell>
        </row>
        <row r="699">
          <cell r="F699" t="str">
            <v>I15090500011</v>
          </cell>
          <cell r="G699" t="str">
            <v>Helpdesk_Support</v>
          </cell>
          <cell r="H699" t="str">
            <v>Helpdesk Support</v>
          </cell>
          <cell r="I699" t="str">
            <v>IPSMAC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 t="str">
            <v>ESS-JOPL</v>
          </cell>
          <cell r="O699" t="str">
            <v>HELPDESK SUPPORT</v>
          </cell>
          <cell r="P699">
            <v>0</v>
          </cell>
          <cell r="R699">
            <v>1509</v>
          </cell>
          <cell r="S699" t="str">
            <v>TMS</v>
          </cell>
          <cell r="T699" t="str">
            <v>direct</v>
          </cell>
          <cell r="V699" t="str">
            <v>nil</v>
          </cell>
          <cell r="W699">
            <v>0</v>
          </cell>
          <cell r="X699">
            <v>0</v>
          </cell>
          <cell r="Z699" t="str">
            <v>SVC</v>
          </cell>
          <cell r="AA699" t="str">
            <v/>
          </cell>
          <cell r="AB699">
            <v>0</v>
          </cell>
        </row>
        <row r="700">
          <cell r="F700" t="str">
            <v>I15090500012</v>
          </cell>
          <cell r="G700" t="str">
            <v>Helpdesk_Support</v>
          </cell>
          <cell r="H700" t="str">
            <v>Helpdesk Support</v>
          </cell>
          <cell r="I700" t="str">
            <v>IPSMAC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 t="str">
            <v>ESS-JOPL</v>
          </cell>
          <cell r="O700" t="str">
            <v>HELPDESK SUPPORT</v>
          </cell>
          <cell r="P700">
            <v>0</v>
          </cell>
          <cell r="R700">
            <v>1509</v>
          </cell>
          <cell r="S700" t="str">
            <v>TMS</v>
          </cell>
          <cell r="T700" t="str">
            <v>direct</v>
          </cell>
          <cell r="V700" t="str">
            <v>nil</v>
          </cell>
          <cell r="W700">
            <v>0</v>
          </cell>
          <cell r="X700">
            <v>0</v>
          </cell>
          <cell r="Z700" t="str">
            <v>SVC</v>
          </cell>
          <cell r="AA700" t="str">
            <v/>
          </cell>
          <cell r="AB700">
            <v>0</v>
          </cell>
        </row>
        <row r="701">
          <cell r="F701" t="str">
            <v>I15090500013</v>
          </cell>
          <cell r="G701" t="str">
            <v>Helpdesk_Support</v>
          </cell>
          <cell r="H701" t="str">
            <v>Helpdesk Support</v>
          </cell>
          <cell r="I701" t="str">
            <v>IPSMAC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 t="str">
            <v>ESS-JOPL</v>
          </cell>
          <cell r="O701" t="str">
            <v>HELPDESK SUPPORT</v>
          </cell>
          <cell r="P701">
            <v>0</v>
          </cell>
          <cell r="R701">
            <v>1509</v>
          </cell>
          <cell r="S701" t="str">
            <v>TMS</v>
          </cell>
          <cell r="T701" t="str">
            <v>direct</v>
          </cell>
          <cell r="V701" t="str">
            <v>nil</v>
          </cell>
          <cell r="W701">
            <v>0</v>
          </cell>
          <cell r="X701">
            <v>0</v>
          </cell>
          <cell r="Z701" t="str">
            <v>SVC</v>
          </cell>
          <cell r="AA701" t="str">
            <v/>
          </cell>
          <cell r="AB701">
            <v>0</v>
          </cell>
        </row>
        <row r="702">
          <cell r="F702" t="str">
            <v>I15090500014</v>
          </cell>
          <cell r="G702" t="str">
            <v>Helpdesk_Support</v>
          </cell>
          <cell r="H702" t="str">
            <v>Helpdesk Support</v>
          </cell>
          <cell r="I702" t="str">
            <v>IPSMAC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 t="str">
            <v>ESS-JOPL</v>
          </cell>
          <cell r="O702" t="str">
            <v>HELPDESK SUPPORT</v>
          </cell>
          <cell r="P702">
            <v>0</v>
          </cell>
          <cell r="R702">
            <v>1509</v>
          </cell>
          <cell r="S702" t="str">
            <v>TMS</v>
          </cell>
          <cell r="T702" t="str">
            <v>direct</v>
          </cell>
          <cell r="V702" t="str">
            <v>nil</v>
          </cell>
          <cell r="W702">
            <v>0</v>
          </cell>
          <cell r="X702">
            <v>0</v>
          </cell>
          <cell r="Z702" t="str">
            <v>SVC</v>
          </cell>
          <cell r="AA702" t="str">
            <v/>
          </cell>
          <cell r="AB702">
            <v>0</v>
          </cell>
        </row>
        <row r="703">
          <cell r="F703" t="str">
            <v>I15090500015</v>
          </cell>
          <cell r="G703" t="str">
            <v>Helpdesk_Support</v>
          </cell>
          <cell r="H703" t="str">
            <v>Helpdesk Support</v>
          </cell>
          <cell r="I703" t="str">
            <v>IPSMAC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 t="str">
            <v>ESS-JOPL</v>
          </cell>
          <cell r="O703" t="str">
            <v>HELPDESK SUPPORT</v>
          </cell>
          <cell r="P703">
            <v>0</v>
          </cell>
          <cell r="R703">
            <v>1509</v>
          </cell>
          <cell r="S703" t="str">
            <v>TMS</v>
          </cell>
          <cell r="T703" t="str">
            <v>direct</v>
          </cell>
          <cell r="V703" t="str">
            <v>nil</v>
          </cell>
          <cell r="W703">
            <v>0</v>
          </cell>
          <cell r="X703">
            <v>0</v>
          </cell>
          <cell r="Z703" t="str">
            <v>SVC</v>
          </cell>
          <cell r="AA703" t="str">
            <v/>
          </cell>
          <cell r="AB703">
            <v>0</v>
          </cell>
        </row>
        <row r="704">
          <cell r="F704" t="str">
            <v>I15090500016</v>
          </cell>
          <cell r="G704" t="str">
            <v>Helpdesk_Support</v>
          </cell>
          <cell r="H704" t="str">
            <v>Helpdesk Support</v>
          </cell>
          <cell r="I704" t="str">
            <v>IPSMAC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 t="str">
            <v>ESS-JOPL</v>
          </cell>
          <cell r="O704" t="str">
            <v>HELPDESK SUPPORT</v>
          </cell>
          <cell r="P704">
            <v>0</v>
          </cell>
          <cell r="R704">
            <v>1509</v>
          </cell>
          <cell r="S704" t="str">
            <v>TMS</v>
          </cell>
          <cell r="T704" t="str">
            <v>direct</v>
          </cell>
          <cell r="V704" t="str">
            <v>nil</v>
          </cell>
          <cell r="W704">
            <v>0</v>
          </cell>
          <cell r="X704">
            <v>0</v>
          </cell>
          <cell r="Z704" t="str">
            <v>SVC</v>
          </cell>
          <cell r="AA704" t="str">
            <v/>
          </cell>
          <cell r="AB704">
            <v>0</v>
          </cell>
        </row>
        <row r="705">
          <cell r="F705" t="str">
            <v>I15090500017</v>
          </cell>
          <cell r="G705" t="str">
            <v>Helpdesk_Support</v>
          </cell>
          <cell r="H705" t="str">
            <v>Helpdesk Support</v>
          </cell>
          <cell r="I705" t="str">
            <v>IPSMAC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 t="str">
            <v>ESS-JOPL</v>
          </cell>
          <cell r="O705" t="str">
            <v>HELPDESK SUPPORT</v>
          </cell>
          <cell r="P705">
            <v>0</v>
          </cell>
          <cell r="R705">
            <v>1509</v>
          </cell>
          <cell r="S705" t="str">
            <v>TMS</v>
          </cell>
          <cell r="T705" t="str">
            <v>direct</v>
          </cell>
          <cell r="V705" t="str">
            <v>nil</v>
          </cell>
          <cell r="W705">
            <v>0</v>
          </cell>
          <cell r="X705">
            <v>0</v>
          </cell>
          <cell r="Z705" t="str">
            <v>SVC</v>
          </cell>
          <cell r="AA705" t="str">
            <v/>
          </cell>
          <cell r="AB705">
            <v>0</v>
          </cell>
        </row>
        <row r="706">
          <cell r="F706" t="str">
            <v>I15090500018</v>
          </cell>
          <cell r="G706" t="str">
            <v>Helpdesk_Support</v>
          </cell>
          <cell r="H706" t="str">
            <v>Helpdesk Support</v>
          </cell>
          <cell r="I706" t="str">
            <v>IPSMAC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 t="str">
            <v>ESS-JOPL</v>
          </cell>
          <cell r="O706" t="str">
            <v>HELPDESK SUPPORT</v>
          </cell>
          <cell r="P706">
            <v>0</v>
          </cell>
          <cell r="R706">
            <v>1509</v>
          </cell>
          <cell r="S706" t="str">
            <v>TMS</v>
          </cell>
          <cell r="T706" t="str">
            <v>direct</v>
          </cell>
          <cell r="V706" t="str">
            <v>nil</v>
          </cell>
          <cell r="W706">
            <v>0</v>
          </cell>
          <cell r="X706">
            <v>0</v>
          </cell>
          <cell r="Z706" t="str">
            <v>SVC</v>
          </cell>
          <cell r="AA706" t="str">
            <v/>
          </cell>
          <cell r="AB706">
            <v>0</v>
          </cell>
        </row>
        <row r="707">
          <cell r="F707" t="str">
            <v>I15090500019</v>
          </cell>
          <cell r="G707" t="str">
            <v>Helpdesk_Support</v>
          </cell>
          <cell r="H707" t="str">
            <v>Helpdesk Support</v>
          </cell>
          <cell r="I707" t="str">
            <v>IPSMAC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 t="str">
            <v>ESS-JOPL</v>
          </cell>
          <cell r="O707" t="str">
            <v>HELPDESK SUPPORT</v>
          </cell>
          <cell r="P707">
            <v>0</v>
          </cell>
          <cell r="R707">
            <v>1509</v>
          </cell>
          <cell r="S707" t="str">
            <v>TMS</v>
          </cell>
          <cell r="T707" t="str">
            <v>direct</v>
          </cell>
          <cell r="V707" t="str">
            <v>nil</v>
          </cell>
          <cell r="W707">
            <v>0</v>
          </cell>
          <cell r="X707">
            <v>0</v>
          </cell>
          <cell r="Z707" t="str">
            <v>SVC</v>
          </cell>
          <cell r="AA707" t="str">
            <v/>
          </cell>
          <cell r="AB707">
            <v>0</v>
          </cell>
        </row>
        <row r="708">
          <cell r="F708" t="str">
            <v>I15090500020</v>
          </cell>
          <cell r="G708" t="str">
            <v>Helpdesk_Support</v>
          </cell>
          <cell r="H708" t="str">
            <v>Helpdesk Support</v>
          </cell>
          <cell r="I708" t="str">
            <v>IPSMAC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 t="str">
            <v>ESS-JOPL</v>
          </cell>
          <cell r="O708" t="str">
            <v>HELPDESK SUPPORT</v>
          </cell>
          <cell r="P708">
            <v>0</v>
          </cell>
          <cell r="R708">
            <v>1509</v>
          </cell>
          <cell r="S708" t="str">
            <v>TMS</v>
          </cell>
          <cell r="T708" t="str">
            <v>direct</v>
          </cell>
          <cell r="V708" t="str">
            <v>nil</v>
          </cell>
          <cell r="W708">
            <v>0</v>
          </cell>
          <cell r="X708">
            <v>0</v>
          </cell>
          <cell r="Z708" t="str">
            <v>SVC</v>
          </cell>
          <cell r="AA708" t="str">
            <v/>
          </cell>
          <cell r="AB708">
            <v>0</v>
          </cell>
        </row>
        <row r="709">
          <cell r="F709" t="str">
            <v>I15090500021</v>
          </cell>
          <cell r="G709" t="str">
            <v>Helpdesk_Support</v>
          </cell>
          <cell r="H709" t="str">
            <v>Helpdesk Support</v>
          </cell>
          <cell r="I709" t="str">
            <v>IPSMAC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 t="str">
            <v>ESS-JOPL</v>
          </cell>
          <cell r="O709" t="str">
            <v>HELPDESK SUPPORT</v>
          </cell>
          <cell r="P709">
            <v>0</v>
          </cell>
          <cell r="R709">
            <v>1509</v>
          </cell>
          <cell r="S709" t="str">
            <v>TMS</v>
          </cell>
          <cell r="T709" t="str">
            <v>direct</v>
          </cell>
          <cell r="V709" t="str">
            <v>nil</v>
          </cell>
          <cell r="W709">
            <v>0</v>
          </cell>
          <cell r="X709">
            <v>0</v>
          </cell>
          <cell r="Z709" t="str">
            <v>SVC</v>
          </cell>
          <cell r="AA709" t="str">
            <v/>
          </cell>
          <cell r="AB709">
            <v>0</v>
          </cell>
        </row>
        <row r="710">
          <cell r="F710" t="str">
            <v>I15090500022</v>
          </cell>
          <cell r="G710" t="str">
            <v>Helpdesk_Support</v>
          </cell>
          <cell r="H710" t="str">
            <v>Helpdesk Support</v>
          </cell>
          <cell r="I710" t="str">
            <v>IPSMAC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 t="str">
            <v>ESS-JOPL</v>
          </cell>
          <cell r="O710" t="str">
            <v>HELPDESK SUPPORT</v>
          </cell>
          <cell r="P710">
            <v>0</v>
          </cell>
          <cell r="R710">
            <v>1509</v>
          </cell>
          <cell r="S710" t="str">
            <v>TMS</v>
          </cell>
          <cell r="T710" t="str">
            <v>direct</v>
          </cell>
          <cell r="V710" t="str">
            <v>nil</v>
          </cell>
          <cell r="W710">
            <v>0</v>
          </cell>
          <cell r="X710">
            <v>0</v>
          </cell>
          <cell r="Z710" t="str">
            <v>SVC</v>
          </cell>
          <cell r="AA710" t="str">
            <v/>
          </cell>
          <cell r="AB710">
            <v>0</v>
          </cell>
        </row>
        <row r="711">
          <cell r="F711" t="str">
            <v>I15090500023</v>
          </cell>
          <cell r="G711" t="str">
            <v>Helpdesk_Support</v>
          </cell>
          <cell r="H711" t="str">
            <v>Helpdesk Support</v>
          </cell>
          <cell r="I711" t="str">
            <v>IPSMAC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 t="str">
            <v>ESS-JOPL</v>
          </cell>
          <cell r="O711" t="str">
            <v>HELPDESK SUPPORT</v>
          </cell>
          <cell r="P711">
            <v>0</v>
          </cell>
          <cell r="R711">
            <v>1509</v>
          </cell>
          <cell r="S711" t="str">
            <v>TMS</v>
          </cell>
          <cell r="T711" t="str">
            <v>direct</v>
          </cell>
          <cell r="V711" t="str">
            <v>nil</v>
          </cell>
          <cell r="W711">
            <v>0</v>
          </cell>
          <cell r="X711">
            <v>0</v>
          </cell>
          <cell r="Z711" t="str">
            <v>SVC</v>
          </cell>
          <cell r="AA711" t="str">
            <v/>
          </cell>
          <cell r="AB711">
            <v>0</v>
          </cell>
        </row>
        <row r="712">
          <cell r="F712" t="str">
            <v>I15090500024</v>
          </cell>
          <cell r="G712" t="str">
            <v>Helpdesk_Support</v>
          </cell>
          <cell r="H712" t="str">
            <v>Helpdesk Support</v>
          </cell>
          <cell r="I712" t="str">
            <v>IPSMAC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 t="str">
            <v>ESS-JOPL</v>
          </cell>
          <cell r="O712" t="str">
            <v>HELPDESK SUPPORT</v>
          </cell>
          <cell r="P712">
            <v>0</v>
          </cell>
          <cell r="R712">
            <v>1509</v>
          </cell>
          <cell r="S712" t="str">
            <v>TMS</v>
          </cell>
          <cell r="T712" t="str">
            <v>direct</v>
          </cell>
          <cell r="V712" t="str">
            <v>nil</v>
          </cell>
          <cell r="W712">
            <v>0</v>
          </cell>
          <cell r="X712">
            <v>0</v>
          </cell>
          <cell r="Z712" t="str">
            <v>SVC</v>
          </cell>
          <cell r="AA712" t="str">
            <v/>
          </cell>
          <cell r="AB712">
            <v>0</v>
          </cell>
        </row>
        <row r="713">
          <cell r="F713" t="str">
            <v>I15090500025</v>
          </cell>
          <cell r="G713" t="str">
            <v>Helpdesk_Support</v>
          </cell>
          <cell r="H713" t="str">
            <v>Helpdesk Support</v>
          </cell>
          <cell r="I713" t="str">
            <v>IPSMAC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 t="str">
            <v>ESS-JOPL</v>
          </cell>
          <cell r="O713" t="str">
            <v>HELPDESK SUPPORT</v>
          </cell>
          <cell r="P713">
            <v>0</v>
          </cell>
          <cell r="R713">
            <v>1509</v>
          </cell>
          <cell r="S713" t="str">
            <v>TMS</v>
          </cell>
          <cell r="T713" t="str">
            <v>direct</v>
          </cell>
          <cell r="V713" t="str">
            <v>nil</v>
          </cell>
          <cell r="W713">
            <v>0</v>
          </cell>
          <cell r="X713">
            <v>0</v>
          </cell>
          <cell r="Z713" t="str">
            <v>SVC</v>
          </cell>
          <cell r="AA713" t="str">
            <v/>
          </cell>
          <cell r="AB713">
            <v>0</v>
          </cell>
        </row>
        <row r="714">
          <cell r="F714" t="str">
            <v>I15090500026</v>
          </cell>
          <cell r="G714" t="str">
            <v>Helpdesk_Support</v>
          </cell>
          <cell r="H714" t="str">
            <v>Helpdesk Support</v>
          </cell>
          <cell r="I714" t="str">
            <v>IPSMAC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 t="str">
            <v>ESS-JOPL</v>
          </cell>
          <cell r="O714" t="str">
            <v>HELPDESK SUPPORT</v>
          </cell>
          <cell r="P714">
            <v>0</v>
          </cell>
          <cell r="R714">
            <v>1509</v>
          </cell>
          <cell r="S714" t="str">
            <v>TMS</v>
          </cell>
          <cell r="T714" t="str">
            <v>direct</v>
          </cell>
          <cell r="V714" t="str">
            <v>nil</v>
          </cell>
          <cell r="W714">
            <v>0</v>
          </cell>
          <cell r="X714">
            <v>0</v>
          </cell>
          <cell r="Z714" t="str">
            <v>SVC</v>
          </cell>
          <cell r="AA714" t="str">
            <v/>
          </cell>
          <cell r="AB714">
            <v>0</v>
          </cell>
        </row>
        <row r="715">
          <cell r="F715" t="str">
            <v>I15090500027</v>
          </cell>
          <cell r="G715" t="str">
            <v>Helpdesk_Support</v>
          </cell>
          <cell r="H715" t="str">
            <v>Helpdesk Support</v>
          </cell>
          <cell r="I715" t="str">
            <v>IPSMAC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 t="str">
            <v>ESS-JOPL</v>
          </cell>
          <cell r="O715" t="str">
            <v>HELPDESK SUPPORT</v>
          </cell>
          <cell r="P715">
            <v>0</v>
          </cell>
          <cell r="R715">
            <v>1509</v>
          </cell>
          <cell r="S715" t="str">
            <v>TMS</v>
          </cell>
          <cell r="T715" t="str">
            <v>direct</v>
          </cell>
          <cell r="V715" t="str">
            <v>nil</v>
          </cell>
          <cell r="W715">
            <v>0</v>
          </cell>
          <cell r="X715">
            <v>0</v>
          </cell>
          <cell r="Z715" t="str">
            <v>SVC</v>
          </cell>
          <cell r="AA715" t="str">
            <v/>
          </cell>
          <cell r="AB715">
            <v>0</v>
          </cell>
        </row>
        <row r="716">
          <cell r="F716" t="str">
            <v>I15090500028</v>
          </cell>
          <cell r="G716" t="str">
            <v>Helpdesk_Support</v>
          </cell>
          <cell r="H716" t="str">
            <v>Helpdesk Support</v>
          </cell>
          <cell r="I716" t="str">
            <v>IPSMAC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 t="str">
            <v>ESS-JOPL</v>
          </cell>
          <cell r="O716" t="str">
            <v>HELPDESK SUPPORT</v>
          </cell>
          <cell r="P716">
            <v>0</v>
          </cell>
          <cell r="R716">
            <v>1509</v>
          </cell>
          <cell r="S716" t="str">
            <v>TMS</v>
          </cell>
          <cell r="T716" t="str">
            <v>direct</v>
          </cell>
          <cell r="V716" t="str">
            <v>nil</v>
          </cell>
          <cell r="W716">
            <v>0</v>
          </cell>
          <cell r="X716">
            <v>0</v>
          </cell>
          <cell r="Z716" t="str">
            <v>SVC</v>
          </cell>
          <cell r="AA716" t="str">
            <v/>
          </cell>
          <cell r="AB716">
            <v>0</v>
          </cell>
        </row>
        <row r="717">
          <cell r="F717" t="str">
            <v>I15090500029</v>
          </cell>
          <cell r="G717" t="str">
            <v>Helpdesk_Support</v>
          </cell>
          <cell r="H717" t="str">
            <v>Helpdesk Support</v>
          </cell>
          <cell r="I717" t="str">
            <v>IPSMAC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 t="str">
            <v>ESS-JOPL</v>
          </cell>
          <cell r="O717" t="str">
            <v>HELPDESK SUPPORT</v>
          </cell>
          <cell r="P717">
            <v>0</v>
          </cell>
          <cell r="R717">
            <v>1509</v>
          </cell>
          <cell r="S717" t="str">
            <v>TMS</v>
          </cell>
          <cell r="T717" t="str">
            <v>direct</v>
          </cell>
          <cell r="V717" t="str">
            <v>nil</v>
          </cell>
          <cell r="W717">
            <v>0</v>
          </cell>
          <cell r="X717">
            <v>0</v>
          </cell>
          <cell r="Z717" t="str">
            <v>SVC</v>
          </cell>
          <cell r="AA717" t="str">
            <v/>
          </cell>
          <cell r="AB717">
            <v>0</v>
          </cell>
        </row>
        <row r="718">
          <cell r="F718" t="str">
            <v>I15090500030</v>
          </cell>
          <cell r="G718" t="str">
            <v>Helpdesk_Support</v>
          </cell>
          <cell r="H718" t="str">
            <v>Helpdesk Support</v>
          </cell>
          <cell r="I718" t="str">
            <v>IPSMAC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 t="str">
            <v>ESS-JOPL</v>
          </cell>
          <cell r="O718" t="str">
            <v>HELPDESK SUPPORT</v>
          </cell>
          <cell r="P718">
            <v>0</v>
          </cell>
          <cell r="R718">
            <v>1509</v>
          </cell>
          <cell r="S718" t="str">
            <v>TMS</v>
          </cell>
          <cell r="T718" t="str">
            <v>direct</v>
          </cell>
          <cell r="V718" t="str">
            <v>nil</v>
          </cell>
          <cell r="W718">
            <v>0</v>
          </cell>
          <cell r="X718">
            <v>0</v>
          </cell>
          <cell r="Z718" t="str">
            <v>SVC</v>
          </cell>
          <cell r="AA718" t="str">
            <v/>
          </cell>
          <cell r="AB718">
            <v>0</v>
          </cell>
        </row>
        <row r="719">
          <cell r="F719" t="str">
            <v>I15090500031</v>
          </cell>
          <cell r="G719" t="str">
            <v>Helpdesk_Support</v>
          </cell>
          <cell r="H719" t="str">
            <v>Helpdesk Support</v>
          </cell>
          <cell r="I719" t="str">
            <v>IPSMAC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 t="str">
            <v>ESS-JOPL</v>
          </cell>
          <cell r="O719" t="str">
            <v>HELPDESK SUPPORT</v>
          </cell>
          <cell r="P719">
            <v>0</v>
          </cell>
          <cell r="R719">
            <v>1509</v>
          </cell>
          <cell r="S719" t="str">
            <v>TMS</v>
          </cell>
          <cell r="T719" t="str">
            <v>direct</v>
          </cell>
          <cell r="V719" t="str">
            <v>nil</v>
          </cell>
          <cell r="W719">
            <v>0</v>
          </cell>
          <cell r="X719">
            <v>0</v>
          </cell>
          <cell r="Z719" t="str">
            <v>SVC</v>
          </cell>
          <cell r="AA719" t="str">
            <v/>
          </cell>
          <cell r="AB719">
            <v>0</v>
          </cell>
        </row>
        <row r="720">
          <cell r="F720" t="str">
            <v>I15090500032</v>
          </cell>
          <cell r="G720" t="str">
            <v>Helpdesk_Support</v>
          </cell>
          <cell r="H720" t="str">
            <v>Helpdesk Support</v>
          </cell>
          <cell r="I720" t="str">
            <v>IPSMAC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 t="str">
            <v>ESS-JOPL</v>
          </cell>
          <cell r="O720" t="str">
            <v>HELPDESK SUPPORT</v>
          </cell>
          <cell r="P720">
            <v>0</v>
          </cell>
          <cell r="R720">
            <v>1509</v>
          </cell>
          <cell r="S720" t="str">
            <v>TMS</v>
          </cell>
          <cell r="T720" t="str">
            <v>direct</v>
          </cell>
          <cell r="V720" t="str">
            <v>nil</v>
          </cell>
          <cell r="W720">
            <v>0</v>
          </cell>
          <cell r="X720">
            <v>0</v>
          </cell>
          <cell r="Z720" t="str">
            <v>SVC</v>
          </cell>
          <cell r="AA720" t="str">
            <v/>
          </cell>
          <cell r="AB720">
            <v>0</v>
          </cell>
        </row>
        <row r="721">
          <cell r="F721" t="str">
            <v>I15090500033</v>
          </cell>
          <cell r="G721" t="str">
            <v>Helpdesk_Support</v>
          </cell>
          <cell r="H721" t="str">
            <v>Helpdesk Support</v>
          </cell>
          <cell r="I721" t="str">
            <v>IPSMAC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 t="str">
            <v>ESS-JOPL</v>
          </cell>
          <cell r="O721" t="str">
            <v>HELPDESK SUPPORT</v>
          </cell>
          <cell r="P721">
            <v>0</v>
          </cell>
          <cell r="R721">
            <v>1509</v>
          </cell>
          <cell r="S721" t="str">
            <v>TMS</v>
          </cell>
          <cell r="T721" t="str">
            <v>direct</v>
          </cell>
          <cell r="V721" t="str">
            <v>nil</v>
          </cell>
          <cell r="W721">
            <v>0</v>
          </cell>
          <cell r="X721">
            <v>0</v>
          </cell>
          <cell r="Z721" t="str">
            <v>SVC</v>
          </cell>
          <cell r="AA721" t="str">
            <v/>
          </cell>
          <cell r="AB721">
            <v>0</v>
          </cell>
        </row>
        <row r="722">
          <cell r="F722" t="str">
            <v>I15090500034</v>
          </cell>
          <cell r="G722" t="str">
            <v>Helpdesk_Support</v>
          </cell>
          <cell r="H722" t="str">
            <v>Helpdesk Support</v>
          </cell>
          <cell r="I722" t="str">
            <v>IPSMAC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 t="str">
            <v>ESS-JOPL</v>
          </cell>
          <cell r="O722" t="str">
            <v>HELPDESK SUPPORT</v>
          </cell>
          <cell r="P722">
            <v>0</v>
          </cell>
          <cell r="R722">
            <v>1509</v>
          </cell>
          <cell r="S722" t="str">
            <v>TMS</v>
          </cell>
          <cell r="T722" t="str">
            <v>direct</v>
          </cell>
          <cell r="V722" t="str">
            <v>nil</v>
          </cell>
          <cell r="W722">
            <v>0</v>
          </cell>
          <cell r="X722">
            <v>0</v>
          </cell>
          <cell r="Z722" t="str">
            <v>SVC</v>
          </cell>
          <cell r="AA722" t="str">
            <v/>
          </cell>
          <cell r="AB722">
            <v>0</v>
          </cell>
        </row>
        <row r="723">
          <cell r="F723" t="str">
            <v>I15090500035</v>
          </cell>
          <cell r="G723" t="str">
            <v>Helpdesk_Support</v>
          </cell>
          <cell r="H723" t="str">
            <v>Helpdesk Support</v>
          </cell>
          <cell r="I723" t="str">
            <v>IPSMAC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 t="str">
            <v>ESS-JOPL</v>
          </cell>
          <cell r="O723" t="str">
            <v>HELPDESK SUPPORT</v>
          </cell>
          <cell r="P723">
            <v>0</v>
          </cell>
          <cell r="R723">
            <v>1509</v>
          </cell>
          <cell r="S723" t="str">
            <v>TMS</v>
          </cell>
          <cell r="T723" t="str">
            <v>direct</v>
          </cell>
          <cell r="V723" t="str">
            <v>nil</v>
          </cell>
          <cell r="W723">
            <v>0</v>
          </cell>
          <cell r="X723">
            <v>0</v>
          </cell>
          <cell r="Z723" t="str">
            <v>SVC</v>
          </cell>
          <cell r="AA723" t="str">
            <v/>
          </cell>
          <cell r="AB723">
            <v>0</v>
          </cell>
        </row>
        <row r="724">
          <cell r="F724" t="str">
            <v>I15090500036</v>
          </cell>
          <cell r="G724" t="str">
            <v>Helpdesk_Support</v>
          </cell>
          <cell r="H724" t="str">
            <v>Helpdesk Support</v>
          </cell>
          <cell r="I724" t="str">
            <v>IPSMAC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 t="str">
            <v>ESS-JOPL</v>
          </cell>
          <cell r="O724" t="str">
            <v>HELPDESK SUPPORT</v>
          </cell>
          <cell r="P724">
            <v>0</v>
          </cell>
          <cell r="R724">
            <v>1509</v>
          </cell>
          <cell r="S724" t="str">
            <v>TMS</v>
          </cell>
          <cell r="T724" t="str">
            <v>direct</v>
          </cell>
          <cell r="V724" t="str">
            <v>nil</v>
          </cell>
          <cell r="W724">
            <v>0</v>
          </cell>
          <cell r="X724">
            <v>0</v>
          </cell>
          <cell r="Z724" t="str">
            <v>SVC</v>
          </cell>
          <cell r="AA724" t="str">
            <v/>
          </cell>
          <cell r="AB724">
            <v>0</v>
          </cell>
        </row>
        <row r="725">
          <cell r="F725" t="str">
            <v>I15090500037</v>
          </cell>
          <cell r="G725" t="str">
            <v>Helpdesk_Support</v>
          </cell>
          <cell r="H725" t="str">
            <v>Helpdesk Support</v>
          </cell>
          <cell r="I725" t="str">
            <v>IPSMAC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 t="str">
            <v>ESS-JOPL</v>
          </cell>
          <cell r="O725" t="str">
            <v>HELPDESK SUPPORT</v>
          </cell>
          <cell r="P725">
            <v>0</v>
          </cell>
          <cell r="R725">
            <v>1509</v>
          </cell>
          <cell r="S725" t="str">
            <v>TMS</v>
          </cell>
          <cell r="T725" t="str">
            <v>direct</v>
          </cell>
          <cell r="V725" t="str">
            <v>nil</v>
          </cell>
          <cell r="W725">
            <v>0</v>
          </cell>
          <cell r="X725">
            <v>0</v>
          </cell>
          <cell r="Z725" t="str">
            <v>SVC</v>
          </cell>
          <cell r="AA725" t="str">
            <v/>
          </cell>
          <cell r="AB725">
            <v>0</v>
          </cell>
        </row>
        <row r="726">
          <cell r="F726" t="str">
            <v>I15090500038</v>
          </cell>
          <cell r="G726" t="str">
            <v>Helpdesk_Support</v>
          </cell>
          <cell r="H726" t="str">
            <v>Helpdesk Support</v>
          </cell>
          <cell r="I726" t="str">
            <v>IPSMAC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 t="str">
            <v>ESS-JOPL</v>
          </cell>
          <cell r="O726" t="str">
            <v>HELPDESK SUPPORT</v>
          </cell>
          <cell r="P726">
            <v>0</v>
          </cell>
          <cell r="R726">
            <v>1509</v>
          </cell>
          <cell r="S726" t="str">
            <v>TMS</v>
          </cell>
          <cell r="T726" t="str">
            <v>direct</v>
          </cell>
          <cell r="V726" t="str">
            <v>nil</v>
          </cell>
          <cell r="W726">
            <v>0</v>
          </cell>
          <cell r="X726">
            <v>0</v>
          </cell>
          <cell r="Z726" t="str">
            <v>SVC</v>
          </cell>
          <cell r="AA726" t="str">
            <v/>
          </cell>
          <cell r="AB726">
            <v>0</v>
          </cell>
        </row>
        <row r="727">
          <cell r="F727" t="str">
            <v>I15090500039</v>
          </cell>
          <cell r="G727" t="str">
            <v>Helpdesk_Support</v>
          </cell>
          <cell r="H727" t="str">
            <v>Helpdesk Support</v>
          </cell>
          <cell r="I727" t="str">
            <v>IPSMAC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 t="str">
            <v>ESS-JOPL</v>
          </cell>
          <cell r="O727" t="str">
            <v>HELPDESK SUPPORT</v>
          </cell>
          <cell r="P727">
            <v>0</v>
          </cell>
          <cell r="R727">
            <v>1509</v>
          </cell>
          <cell r="S727" t="str">
            <v>TMS</v>
          </cell>
          <cell r="T727" t="str">
            <v>direct</v>
          </cell>
          <cell r="V727" t="str">
            <v>nil</v>
          </cell>
          <cell r="W727">
            <v>0</v>
          </cell>
          <cell r="X727">
            <v>0</v>
          </cell>
          <cell r="Z727" t="str">
            <v>SVC</v>
          </cell>
          <cell r="AA727" t="str">
            <v/>
          </cell>
          <cell r="AB727">
            <v>0</v>
          </cell>
        </row>
        <row r="728">
          <cell r="F728" t="str">
            <v>I15090500040</v>
          </cell>
          <cell r="G728" t="str">
            <v>Helpdesk_Support</v>
          </cell>
          <cell r="H728" t="str">
            <v>Helpdesk Support</v>
          </cell>
          <cell r="I728" t="str">
            <v>IPSMAC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 t="str">
            <v>ESS-JOPL</v>
          </cell>
          <cell r="O728" t="str">
            <v>HELPDESK SUPPORT</v>
          </cell>
          <cell r="P728">
            <v>0</v>
          </cell>
          <cell r="R728">
            <v>1509</v>
          </cell>
          <cell r="S728" t="str">
            <v>TMS</v>
          </cell>
          <cell r="T728" t="str">
            <v>direct</v>
          </cell>
          <cell r="V728" t="str">
            <v>nil</v>
          </cell>
          <cell r="W728">
            <v>0</v>
          </cell>
          <cell r="X728">
            <v>0</v>
          </cell>
          <cell r="Z728" t="str">
            <v>SVC</v>
          </cell>
          <cell r="AA728" t="str">
            <v/>
          </cell>
          <cell r="AB728">
            <v>0</v>
          </cell>
        </row>
        <row r="729">
          <cell r="F729" t="str">
            <v>I15090500041</v>
          </cell>
          <cell r="G729" t="str">
            <v>Helpdesk_Support</v>
          </cell>
          <cell r="H729" t="str">
            <v>Helpdesk Support</v>
          </cell>
          <cell r="I729" t="str">
            <v>IPSMAC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 t="str">
            <v>ESS-JOPL</v>
          </cell>
          <cell r="O729" t="str">
            <v>HELPDESK SUPPORT</v>
          </cell>
          <cell r="P729">
            <v>0</v>
          </cell>
          <cell r="R729">
            <v>1509</v>
          </cell>
          <cell r="S729" t="str">
            <v>TMS</v>
          </cell>
          <cell r="T729" t="str">
            <v>direct</v>
          </cell>
          <cell r="V729" t="str">
            <v>nil</v>
          </cell>
          <cell r="W729">
            <v>0</v>
          </cell>
          <cell r="X729">
            <v>0</v>
          </cell>
          <cell r="Z729" t="str">
            <v>SVC</v>
          </cell>
          <cell r="AA729" t="str">
            <v/>
          </cell>
          <cell r="AB729">
            <v>0</v>
          </cell>
        </row>
        <row r="730">
          <cell r="F730" t="str">
            <v>I15090500042</v>
          </cell>
          <cell r="G730" t="str">
            <v>Helpdesk_Support</v>
          </cell>
          <cell r="H730" t="str">
            <v>Helpdesk Support</v>
          </cell>
          <cell r="I730" t="str">
            <v>IPSMAC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 t="str">
            <v>ESS-JOPL</v>
          </cell>
          <cell r="O730" t="str">
            <v>HELPDESK SUPPORT</v>
          </cell>
          <cell r="P730">
            <v>0</v>
          </cell>
          <cell r="R730">
            <v>1509</v>
          </cell>
          <cell r="S730" t="str">
            <v>TMS</v>
          </cell>
          <cell r="T730" t="str">
            <v>direct</v>
          </cell>
          <cell r="V730" t="str">
            <v>nil</v>
          </cell>
          <cell r="W730">
            <v>0</v>
          </cell>
          <cell r="X730">
            <v>0</v>
          </cell>
          <cell r="Z730" t="str">
            <v>SVC</v>
          </cell>
          <cell r="AA730" t="str">
            <v/>
          </cell>
          <cell r="AB730">
            <v>0</v>
          </cell>
        </row>
        <row r="731">
          <cell r="F731" t="str">
            <v>I15090500043</v>
          </cell>
          <cell r="G731" t="str">
            <v>Helpdesk_Support</v>
          </cell>
          <cell r="H731" t="str">
            <v>Helpdesk Support</v>
          </cell>
          <cell r="I731" t="str">
            <v>IPSMAC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 t="str">
            <v>ESS-JOPL</v>
          </cell>
          <cell r="O731" t="str">
            <v>HELPDESK SUPPORT</v>
          </cell>
          <cell r="P731">
            <v>0</v>
          </cell>
          <cell r="R731">
            <v>1509</v>
          </cell>
          <cell r="S731" t="str">
            <v>TMS</v>
          </cell>
          <cell r="T731" t="str">
            <v>direct</v>
          </cell>
          <cell r="V731" t="str">
            <v>nil</v>
          </cell>
          <cell r="W731">
            <v>0</v>
          </cell>
          <cell r="X731">
            <v>0</v>
          </cell>
          <cell r="Z731" t="str">
            <v>SVC</v>
          </cell>
          <cell r="AA731" t="str">
            <v/>
          </cell>
          <cell r="AB731">
            <v>0</v>
          </cell>
        </row>
        <row r="732">
          <cell r="F732" t="str">
            <v>I15090500044</v>
          </cell>
          <cell r="G732" t="str">
            <v>Helpdesk_Support</v>
          </cell>
          <cell r="H732" t="str">
            <v>Helpdesk Support</v>
          </cell>
          <cell r="I732" t="str">
            <v>IPSMAC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 t="str">
            <v>ESS-JOPL</v>
          </cell>
          <cell r="O732" t="str">
            <v>HELPDESK SUPPORT</v>
          </cell>
          <cell r="P732">
            <v>0</v>
          </cell>
          <cell r="R732">
            <v>1509</v>
          </cell>
          <cell r="S732" t="str">
            <v>TMS</v>
          </cell>
          <cell r="T732" t="str">
            <v>direct</v>
          </cell>
          <cell r="V732" t="str">
            <v>nil</v>
          </cell>
          <cell r="W732">
            <v>0</v>
          </cell>
          <cell r="X732">
            <v>0</v>
          </cell>
          <cell r="Z732" t="str">
            <v>SVC</v>
          </cell>
          <cell r="AA732" t="str">
            <v/>
          </cell>
          <cell r="AB732">
            <v>0</v>
          </cell>
        </row>
        <row r="733">
          <cell r="F733" t="str">
            <v>I15090500045</v>
          </cell>
          <cell r="G733" t="str">
            <v>Helpdesk_Support</v>
          </cell>
          <cell r="H733" t="str">
            <v>Helpdesk Support</v>
          </cell>
          <cell r="I733" t="str">
            <v>IPSMAC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 t="str">
            <v>ESS-JOPL</v>
          </cell>
          <cell r="O733" t="str">
            <v>HELPDESK SUPPORT</v>
          </cell>
          <cell r="P733">
            <v>0</v>
          </cell>
          <cell r="R733">
            <v>1509</v>
          </cell>
          <cell r="S733" t="str">
            <v>TMS</v>
          </cell>
          <cell r="T733" t="str">
            <v>direct</v>
          </cell>
          <cell r="V733" t="str">
            <v>nil</v>
          </cell>
          <cell r="W733">
            <v>0</v>
          </cell>
          <cell r="X733">
            <v>0</v>
          </cell>
          <cell r="Z733" t="str">
            <v>SVC</v>
          </cell>
          <cell r="AA733" t="str">
            <v/>
          </cell>
          <cell r="AB733">
            <v>0</v>
          </cell>
        </row>
        <row r="734">
          <cell r="F734" t="str">
            <v>I15090500046</v>
          </cell>
          <cell r="G734" t="str">
            <v>Helpdesk_Support</v>
          </cell>
          <cell r="H734" t="str">
            <v>Helpdesk Support</v>
          </cell>
          <cell r="I734" t="str">
            <v>IPSMAC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 t="str">
            <v>ESS-JOPL</v>
          </cell>
          <cell r="O734" t="str">
            <v>HELPDESK SUPPORT</v>
          </cell>
          <cell r="P734">
            <v>0</v>
          </cell>
          <cell r="R734">
            <v>1509</v>
          </cell>
          <cell r="S734" t="str">
            <v>TMS</v>
          </cell>
          <cell r="T734" t="str">
            <v>direct</v>
          </cell>
          <cell r="V734" t="str">
            <v>nil</v>
          </cell>
          <cell r="W734">
            <v>0</v>
          </cell>
          <cell r="X734">
            <v>0</v>
          </cell>
          <cell r="Z734" t="str">
            <v>SVC</v>
          </cell>
          <cell r="AA734" t="str">
            <v/>
          </cell>
          <cell r="AB734">
            <v>0</v>
          </cell>
        </row>
        <row r="735">
          <cell r="F735" t="str">
            <v>I15090500047</v>
          </cell>
          <cell r="G735" t="str">
            <v>Helpdesk_Support</v>
          </cell>
          <cell r="H735" t="str">
            <v>Helpdesk Support</v>
          </cell>
          <cell r="I735" t="str">
            <v>IPSMAC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 t="str">
            <v>ESS-JOPL</v>
          </cell>
          <cell r="O735" t="str">
            <v>HELPDESK SUPPORT</v>
          </cell>
          <cell r="P735">
            <v>0</v>
          </cell>
          <cell r="R735">
            <v>1509</v>
          </cell>
          <cell r="S735" t="str">
            <v>TMS</v>
          </cell>
          <cell r="T735" t="str">
            <v>direct</v>
          </cell>
          <cell r="V735" t="str">
            <v>nil</v>
          </cell>
          <cell r="W735">
            <v>0</v>
          </cell>
          <cell r="X735">
            <v>0</v>
          </cell>
          <cell r="Z735" t="str">
            <v>SVC</v>
          </cell>
          <cell r="AA735" t="str">
            <v/>
          </cell>
          <cell r="AB735">
            <v>0</v>
          </cell>
        </row>
        <row r="736">
          <cell r="F736" t="str">
            <v>I15090500048</v>
          </cell>
          <cell r="G736" t="str">
            <v>Helpdesk_Support</v>
          </cell>
          <cell r="H736" t="str">
            <v>Helpdesk Support</v>
          </cell>
          <cell r="I736" t="str">
            <v>IPSMAC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 t="str">
            <v>ESS-JOPL</v>
          </cell>
          <cell r="O736" t="str">
            <v>HELPDESK SUPPORT</v>
          </cell>
          <cell r="P736">
            <v>0</v>
          </cell>
          <cell r="R736">
            <v>1509</v>
          </cell>
          <cell r="S736" t="str">
            <v>TMS</v>
          </cell>
          <cell r="T736" t="str">
            <v>direct</v>
          </cell>
          <cell r="V736" t="str">
            <v>nil</v>
          </cell>
          <cell r="W736">
            <v>0</v>
          </cell>
          <cell r="X736">
            <v>0</v>
          </cell>
          <cell r="Z736" t="str">
            <v>SVC</v>
          </cell>
          <cell r="AA736" t="str">
            <v/>
          </cell>
          <cell r="AB736">
            <v>0</v>
          </cell>
        </row>
        <row r="737">
          <cell r="F737" t="str">
            <v>I15090500049</v>
          </cell>
          <cell r="G737" t="str">
            <v>Helpdesk_Support</v>
          </cell>
          <cell r="H737" t="str">
            <v>Helpdesk Support</v>
          </cell>
          <cell r="I737" t="str">
            <v>IPSMAC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 t="str">
            <v>ESS-JOPL</v>
          </cell>
          <cell r="O737" t="str">
            <v>HELPDESK SUPPORT</v>
          </cell>
          <cell r="P737">
            <v>0</v>
          </cell>
          <cell r="R737">
            <v>1509</v>
          </cell>
          <cell r="S737" t="str">
            <v>TMS</v>
          </cell>
          <cell r="T737" t="str">
            <v>direct</v>
          </cell>
          <cell r="V737" t="str">
            <v>nil</v>
          </cell>
          <cell r="W737">
            <v>0</v>
          </cell>
          <cell r="X737">
            <v>0</v>
          </cell>
          <cell r="Z737" t="str">
            <v>SVC</v>
          </cell>
          <cell r="AA737" t="str">
            <v/>
          </cell>
          <cell r="AB737">
            <v>0</v>
          </cell>
        </row>
        <row r="738">
          <cell r="F738" t="str">
            <v>I15090500050</v>
          </cell>
          <cell r="G738" t="str">
            <v>Helpdesk_Support</v>
          </cell>
          <cell r="H738" t="str">
            <v>Helpdesk Support</v>
          </cell>
          <cell r="I738" t="str">
            <v>IPSMAC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 t="str">
            <v>ESS-JOPL</v>
          </cell>
          <cell r="O738" t="str">
            <v>HELPDESK SUPPORT</v>
          </cell>
          <cell r="P738">
            <v>0</v>
          </cell>
          <cell r="R738">
            <v>1509</v>
          </cell>
          <cell r="S738" t="str">
            <v>TMS</v>
          </cell>
          <cell r="T738" t="str">
            <v>direct</v>
          </cell>
          <cell r="V738" t="str">
            <v>nil</v>
          </cell>
          <cell r="W738">
            <v>0</v>
          </cell>
          <cell r="X738">
            <v>0</v>
          </cell>
          <cell r="Z738" t="str">
            <v>SVC</v>
          </cell>
          <cell r="AA738" t="str">
            <v/>
          </cell>
          <cell r="AB738">
            <v>0</v>
          </cell>
        </row>
        <row r="739">
          <cell r="F739" t="str">
            <v>I15090500051</v>
          </cell>
          <cell r="G739" t="str">
            <v>Helpdesk_Support</v>
          </cell>
          <cell r="H739" t="str">
            <v>Helpdesk Support</v>
          </cell>
          <cell r="I739" t="str">
            <v>IPSMAC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 t="str">
            <v>DPS-JOPL</v>
          </cell>
          <cell r="O739" t="str">
            <v>SW BY HOUR</v>
          </cell>
          <cell r="P739">
            <v>2.5</v>
          </cell>
          <cell r="R739">
            <v>1509</v>
          </cell>
          <cell r="S739" t="str">
            <v>TMS</v>
          </cell>
          <cell r="T739" t="str">
            <v>direct</v>
          </cell>
          <cell r="V739" t="str">
            <v>nil</v>
          </cell>
          <cell r="W739">
            <v>0</v>
          </cell>
          <cell r="X739">
            <v>0</v>
          </cell>
          <cell r="Z739" t="str">
            <v>SVC</v>
          </cell>
          <cell r="AA739" t="str">
            <v/>
          </cell>
          <cell r="AB739">
            <v>0</v>
          </cell>
        </row>
        <row r="740">
          <cell r="F740" t="str">
            <v>I15090500051</v>
          </cell>
          <cell r="G740" t="str">
            <v>Helpdesk_Support</v>
          </cell>
          <cell r="H740" t="str">
            <v>Helpdesk Support</v>
          </cell>
          <cell r="I740" t="str">
            <v>IPSMAC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 t="str">
            <v>DPS-JOPL</v>
          </cell>
          <cell r="O740" t="str">
            <v>SW BY HOUR</v>
          </cell>
          <cell r="P740">
            <v>1.5</v>
          </cell>
          <cell r="R740">
            <v>1509</v>
          </cell>
          <cell r="S740" t="str">
            <v>TMS</v>
          </cell>
          <cell r="T740" t="str">
            <v>direct</v>
          </cell>
          <cell r="V740" t="str">
            <v>nil</v>
          </cell>
          <cell r="W740">
            <v>0</v>
          </cell>
          <cell r="X740">
            <v>0</v>
          </cell>
          <cell r="Z740" t="str">
            <v>SVC</v>
          </cell>
          <cell r="AA740" t="str">
            <v/>
          </cell>
          <cell r="AB740">
            <v>0</v>
          </cell>
        </row>
        <row r="741">
          <cell r="F741" t="str">
            <v>I15090500052</v>
          </cell>
          <cell r="G741" t="str">
            <v>Helpdesk_Support</v>
          </cell>
          <cell r="H741" t="str">
            <v>Helpdesk Support</v>
          </cell>
          <cell r="I741" t="str">
            <v>IPSMAC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 t="str">
            <v>ESS-JOPL</v>
          </cell>
          <cell r="O741" t="str">
            <v>HELPDESK SUPPORT</v>
          </cell>
          <cell r="P741">
            <v>0</v>
          </cell>
          <cell r="R741">
            <v>1509</v>
          </cell>
          <cell r="S741" t="str">
            <v>TMS</v>
          </cell>
          <cell r="T741" t="str">
            <v>direct</v>
          </cell>
          <cell r="V741" t="str">
            <v>nil</v>
          </cell>
          <cell r="W741">
            <v>0</v>
          </cell>
          <cell r="X741">
            <v>0</v>
          </cell>
          <cell r="Z741" t="str">
            <v>SVC</v>
          </cell>
          <cell r="AA741" t="str">
            <v/>
          </cell>
          <cell r="AB741">
            <v>0</v>
          </cell>
        </row>
        <row r="742">
          <cell r="F742" t="str">
            <v>I15090500053</v>
          </cell>
          <cell r="G742" t="str">
            <v>Helpdesk_Support</v>
          </cell>
          <cell r="H742" t="str">
            <v>Helpdesk Support</v>
          </cell>
          <cell r="I742" t="str">
            <v>IPSMAC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 t="str">
            <v>ESS-JOPL</v>
          </cell>
          <cell r="O742" t="str">
            <v>HELPDESK SUPPORT</v>
          </cell>
          <cell r="P742">
            <v>0</v>
          </cell>
          <cell r="R742">
            <v>1509</v>
          </cell>
          <cell r="S742" t="str">
            <v>TMS</v>
          </cell>
          <cell r="T742" t="str">
            <v>direct</v>
          </cell>
          <cell r="V742" t="str">
            <v>nil</v>
          </cell>
          <cell r="W742">
            <v>0</v>
          </cell>
          <cell r="X742">
            <v>0</v>
          </cell>
          <cell r="Z742" t="str">
            <v>SVC</v>
          </cell>
          <cell r="AA742" t="str">
            <v/>
          </cell>
          <cell r="AB742">
            <v>0</v>
          </cell>
        </row>
        <row r="743">
          <cell r="F743" t="str">
            <v>I15090500054</v>
          </cell>
          <cell r="G743" t="str">
            <v>Helpdesk_Support</v>
          </cell>
          <cell r="H743" t="str">
            <v>Helpdesk Support</v>
          </cell>
          <cell r="I743" t="str">
            <v>IPSMAC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 t="str">
            <v>ESS-JOPL</v>
          </cell>
          <cell r="O743" t="str">
            <v>HELPDESK SUPPORT</v>
          </cell>
          <cell r="P743">
            <v>0</v>
          </cell>
          <cell r="R743">
            <v>1509</v>
          </cell>
          <cell r="S743" t="str">
            <v>TMS</v>
          </cell>
          <cell r="T743" t="str">
            <v>direct</v>
          </cell>
          <cell r="V743" t="str">
            <v>nil</v>
          </cell>
          <cell r="W743">
            <v>0</v>
          </cell>
          <cell r="X743">
            <v>0</v>
          </cell>
          <cell r="Z743" t="str">
            <v>SVC</v>
          </cell>
          <cell r="AA743" t="str">
            <v/>
          </cell>
          <cell r="AB743">
            <v>0</v>
          </cell>
        </row>
        <row r="744">
          <cell r="F744" t="str">
            <v>I15090500055</v>
          </cell>
          <cell r="G744" t="str">
            <v>Helpdesk_Support</v>
          </cell>
          <cell r="H744" t="str">
            <v>Helpdesk Support</v>
          </cell>
          <cell r="I744" t="str">
            <v>IPSMAC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 t="str">
            <v>ESS-JOPL</v>
          </cell>
          <cell r="O744" t="str">
            <v>HELPDESK SUPPORT</v>
          </cell>
          <cell r="P744">
            <v>0</v>
          </cell>
          <cell r="R744">
            <v>1509</v>
          </cell>
          <cell r="S744" t="str">
            <v>TMS</v>
          </cell>
          <cell r="T744" t="str">
            <v>direct</v>
          </cell>
          <cell r="V744" t="str">
            <v>nil</v>
          </cell>
          <cell r="W744">
            <v>0</v>
          </cell>
          <cell r="X744">
            <v>0</v>
          </cell>
          <cell r="Z744" t="str">
            <v>SVC</v>
          </cell>
          <cell r="AA744" t="str">
            <v/>
          </cell>
          <cell r="AB744">
            <v>0</v>
          </cell>
        </row>
        <row r="745">
          <cell r="F745" t="str">
            <v>I15090500056</v>
          </cell>
          <cell r="G745" t="str">
            <v>Helpdesk_Support</v>
          </cell>
          <cell r="H745" t="str">
            <v>Helpdesk Support</v>
          </cell>
          <cell r="I745" t="str">
            <v>IPSMAC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 t="str">
            <v>ESS-JOPL</v>
          </cell>
          <cell r="O745" t="str">
            <v>HELPDESK SUPPORT</v>
          </cell>
          <cell r="P745">
            <v>0</v>
          </cell>
          <cell r="R745">
            <v>1509</v>
          </cell>
          <cell r="S745" t="str">
            <v>TMS</v>
          </cell>
          <cell r="T745" t="str">
            <v>direct</v>
          </cell>
          <cell r="V745" t="str">
            <v>nil</v>
          </cell>
          <cell r="W745">
            <v>0</v>
          </cell>
          <cell r="X745">
            <v>0</v>
          </cell>
          <cell r="Z745" t="str">
            <v>SVC</v>
          </cell>
          <cell r="AA745" t="str">
            <v/>
          </cell>
          <cell r="AB745">
            <v>0</v>
          </cell>
        </row>
        <row r="746">
          <cell r="F746" t="str">
            <v>I15090500057</v>
          </cell>
          <cell r="G746" t="str">
            <v>Helpdesk_Support</v>
          </cell>
          <cell r="H746" t="str">
            <v>Helpdesk Support</v>
          </cell>
          <cell r="I746" t="str">
            <v>IPSMAC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 t="str">
            <v>ESS-JOPL</v>
          </cell>
          <cell r="O746" t="str">
            <v>HELPDESK SUPPORT</v>
          </cell>
          <cell r="P746">
            <v>0</v>
          </cell>
          <cell r="R746">
            <v>1509</v>
          </cell>
          <cell r="S746" t="str">
            <v>TMS</v>
          </cell>
          <cell r="T746" t="str">
            <v>direct</v>
          </cell>
          <cell r="V746" t="str">
            <v>nil</v>
          </cell>
          <cell r="W746">
            <v>0</v>
          </cell>
          <cell r="X746">
            <v>0</v>
          </cell>
          <cell r="Z746" t="str">
            <v>SVC</v>
          </cell>
          <cell r="AA746" t="str">
            <v/>
          </cell>
          <cell r="AB746">
            <v>0</v>
          </cell>
        </row>
        <row r="747">
          <cell r="F747" t="str">
            <v>I15090500058</v>
          </cell>
          <cell r="G747" t="str">
            <v>Helpdesk_Support</v>
          </cell>
          <cell r="H747" t="str">
            <v>Helpdesk Support</v>
          </cell>
          <cell r="I747" t="str">
            <v>IPSMAC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 t="str">
            <v>ESS-JOPL</v>
          </cell>
          <cell r="O747" t="str">
            <v>HELPDESK SUPPORT</v>
          </cell>
          <cell r="P747">
            <v>0</v>
          </cell>
          <cell r="R747">
            <v>1509</v>
          </cell>
          <cell r="S747" t="str">
            <v>TMS</v>
          </cell>
          <cell r="T747" t="str">
            <v>direct</v>
          </cell>
          <cell r="V747" t="str">
            <v>nil</v>
          </cell>
          <cell r="W747">
            <v>0</v>
          </cell>
          <cell r="X747">
            <v>0</v>
          </cell>
          <cell r="Z747" t="str">
            <v>SVC</v>
          </cell>
          <cell r="AA747" t="str">
            <v/>
          </cell>
          <cell r="AB747">
            <v>0</v>
          </cell>
        </row>
        <row r="748">
          <cell r="F748" t="str">
            <v>I15090500059</v>
          </cell>
          <cell r="G748" t="str">
            <v>Helpdesk_Support</v>
          </cell>
          <cell r="H748" t="str">
            <v>Helpdesk Support</v>
          </cell>
          <cell r="I748" t="str">
            <v>IPSMAC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 t="str">
            <v>ESS-JOPL</v>
          </cell>
          <cell r="O748" t="str">
            <v>HELPDESK SUPPORT</v>
          </cell>
          <cell r="P748">
            <v>0</v>
          </cell>
          <cell r="R748">
            <v>1509</v>
          </cell>
          <cell r="S748" t="str">
            <v>TMS</v>
          </cell>
          <cell r="T748" t="str">
            <v>direct</v>
          </cell>
          <cell r="V748" t="str">
            <v>nil</v>
          </cell>
          <cell r="W748">
            <v>0</v>
          </cell>
          <cell r="X748">
            <v>0</v>
          </cell>
          <cell r="Z748" t="str">
            <v>SVC</v>
          </cell>
          <cell r="AA748" t="str">
            <v/>
          </cell>
          <cell r="AB748">
            <v>0</v>
          </cell>
        </row>
        <row r="749">
          <cell r="F749" t="str">
            <v>I15090500060</v>
          </cell>
          <cell r="G749" t="str">
            <v>Helpdesk_Support</v>
          </cell>
          <cell r="H749" t="str">
            <v>Helpdesk Support</v>
          </cell>
          <cell r="I749" t="str">
            <v>IPSMAC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 t="str">
            <v>ESS-JOPL</v>
          </cell>
          <cell r="O749" t="str">
            <v>HELPDESK SUPPORT</v>
          </cell>
          <cell r="P749">
            <v>0</v>
          </cell>
          <cell r="R749">
            <v>1509</v>
          </cell>
          <cell r="S749" t="str">
            <v>TMS</v>
          </cell>
          <cell r="T749" t="str">
            <v>direct</v>
          </cell>
          <cell r="V749" t="str">
            <v>nil</v>
          </cell>
          <cell r="W749">
            <v>0</v>
          </cell>
          <cell r="X749">
            <v>0</v>
          </cell>
          <cell r="Z749" t="str">
            <v>SVC</v>
          </cell>
          <cell r="AA749" t="str">
            <v/>
          </cell>
          <cell r="AB749">
            <v>0</v>
          </cell>
        </row>
        <row r="750">
          <cell r="F750" t="str">
            <v>I15090500061</v>
          </cell>
          <cell r="G750" t="str">
            <v>Helpdesk_Support</v>
          </cell>
          <cell r="H750" t="str">
            <v>Helpdesk Support</v>
          </cell>
          <cell r="I750" t="str">
            <v>IPSMAC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 t="str">
            <v>ESS-JOPL</v>
          </cell>
          <cell r="O750" t="str">
            <v>HELPDESK SUPPORT</v>
          </cell>
          <cell r="P750">
            <v>0</v>
          </cell>
          <cell r="R750">
            <v>1509</v>
          </cell>
          <cell r="S750" t="str">
            <v>TMS</v>
          </cell>
          <cell r="T750" t="str">
            <v>direct</v>
          </cell>
          <cell r="V750" t="str">
            <v>nil</v>
          </cell>
          <cell r="W750">
            <v>0</v>
          </cell>
          <cell r="X750">
            <v>0</v>
          </cell>
          <cell r="Z750" t="str">
            <v>SVC</v>
          </cell>
          <cell r="AA750" t="str">
            <v/>
          </cell>
          <cell r="AB750">
            <v>0</v>
          </cell>
        </row>
        <row r="751">
          <cell r="F751" t="str">
            <v>I15090500062</v>
          </cell>
          <cell r="G751" t="str">
            <v>Helpdesk_Support</v>
          </cell>
          <cell r="H751" t="str">
            <v>Helpdesk Support</v>
          </cell>
          <cell r="I751" t="str">
            <v>IPSMAC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 t="str">
            <v>ESS-JOPL</v>
          </cell>
          <cell r="O751" t="str">
            <v>HELPDESK SUPPORT</v>
          </cell>
          <cell r="P751">
            <v>0</v>
          </cell>
          <cell r="R751">
            <v>1509</v>
          </cell>
          <cell r="S751" t="str">
            <v>TMS</v>
          </cell>
          <cell r="T751" t="str">
            <v>direct</v>
          </cell>
          <cell r="V751" t="str">
            <v>nil</v>
          </cell>
          <cell r="W751">
            <v>0</v>
          </cell>
          <cell r="X751">
            <v>0</v>
          </cell>
          <cell r="Z751" t="str">
            <v>SVC</v>
          </cell>
          <cell r="AA751" t="str">
            <v/>
          </cell>
          <cell r="AB751">
            <v>0</v>
          </cell>
        </row>
        <row r="752">
          <cell r="F752" t="str">
            <v>I15090500063</v>
          </cell>
          <cell r="G752" t="str">
            <v>Helpdesk_Support</v>
          </cell>
          <cell r="H752" t="str">
            <v>Helpdesk Support</v>
          </cell>
          <cell r="I752" t="str">
            <v>IPSMAC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 t="str">
            <v>ESS-JOPL</v>
          </cell>
          <cell r="O752" t="str">
            <v>HELPDESK SUPPORT</v>
          </cell>
          <cell r="P752">
            <v>0</v>
          </cell>
          <cell r="R752">
            <v>1509</v>
          </cell>
          <cell r="S752" t="str">
            <v>TMS</v>
          </cell>
          <cell r="T752" t="str">
            <v>direct</v>
          </cell>
          <cell r="V752" t="str">
            <v>nil</v>
          </cell>
          <cell r="W752">
            <v>0</v>
          </cell>
          <cell r="X752">
            <v>0</v>
          </cell>
          <cell r="Z752" t="str">
            <v>SVC</v>
          </cell>
          <cell r="AA752" t="str">
            <v/>
          </cell>
          <cell r="AB752">
            <v>0</v>
          </cell>
        </row>
        <row r="753">
          <cell r="F753" t="str">
            <v>I15090500064</v>
          </cell>
          <cell r="G753" t="str">
            <v>Helpdesk_Support</v>
          </cell>
          <cell r="H753" t="str">
            <v>Helpdesk Support</v>
          </cell>
          <cell r="I753" t="str">
            <v>IPSMAC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 t="str">
            <v>ESS-JOPL</v>
          </cell>
          <cell r="O753" t="str">
            <v>HELPDESK SUPPORT</v>
          </cell>
          <cell r="P753">
            <v>0</v>
          </cell>
          <cell r="R753">
            <v>1509</v>
          </cell>
          <cell r="S753" t="str">
            <v>TMS</v>
          </cell>
          <cell r="T753" t="str">
            <v>direct</v>
          </cell>
          <cell r="V753" t="str">
            <v>nil</v>
          </cell>
          <cell r="W753">
            <v>0</v>
          </cell>
          <cell r="X753">
            <v>0</v>
          </cell>
          <cell r="Z753" t="str">
            <v>SVC</v>
          </cell>
          <cell r="AA753" t="str">
            <v/>
          </cell>
          <cell r="AB753">
            <v>0</v>
          </cell>
        </row>
        <row r="754">
          <cell r="F754" t="str">
            <v>I15090600001</v>
          </cell>
          <cell r="G754" t="str">
            <v>Helpdesk_Support</v>
          </cell>
          <cell r="H754" t="str">
            <v>Helpdesk Support</v>
          </cell>
          <cell r="I754" t="str">
            <v>IPSMAC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 t="str">
            <v>ESS-JOPL</v>
          </cell>
          <cell r="O754" t="str">
            <v>HELPDESK SUPPORT</v>
          </cell>
          <cell r="P754">
            <v>0</v>
          </cell>
          <cell r="R754">
            <v>1509</v>
          </cell>
          <cell r="S754" t="str">
            <v>TMS</v>
          </cell>
          <cell r="T754" t="str">
            <v>direct</v>
          </cell>
          <cell r="V754" t="str">
            <v>nil</v>
          </cell>
          <cell r="W754">
            <v>0</v>
          </cell>
          <cell r="X754">
            <v>0</v>
          </cell>
          <cell r="Z754" t="str">
            <v>SVC</v>
          </cell>
          <cell r="AA754" t="str">
            <v/>
          </cell>
          <cell r="AB754">
            <v>0</v>
          </cell>
        </row>
        <row r="755">
          <cell r="F755" t="str">
            <v>I15090600002</v>
          </cell>
          <cell r="G755" t="str">
            <v>Helpdesk_Support</v>
          </cell>
          <cell r="H755" t="str">
            <v>Helpdesk Support</v>
          </cell>
          <cell r="I755" t="str">
            <v>IPSMAC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 t="str">
            <v>ESS-JOPL</v>
          </cell>
          <cell r="O755" t="str">
            <v>HELPDESK SUPPORT</v>
          </cell>
          <cell r="P755">
            <v>0</v>
          </cell>
          <cell r="R755">
            <v>1509</v>
          </cell>
          <cell r="S755" t="str">
            <v>TMS</v>
          </cell>
          <cell r="T755" t="str">
            <v>direct</v>
          </cell>
          <cell r="V755" t="str">
            <v>nil</v>
          </cell>
          <cell r="W755">
            <v>0</v>
          </cell>
          <cell r="X755">
            <v>0</v>
          </cell>
          <cell r="Z755" t="str">
            <v>SVC</v>
          </cell>
          <cell r="AA755" t="str">
            <v/>
          </cell>
          <cell r="AB755">
            <v>0</v>
          </cell>
        </row>
        <row r="756">
          <cell r="F756" t="str">
            <v>I15090600003</v>
          </cell>
          <cell r="G756" t="str">
            <v>Helpdesk_Support</v>
          </cell>
          <cell r="H756" t="str">
            <v>Helpdesk Support</v>
          </cell>
          <cell r="I756" t="str">
            <v>IPSMAC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 t="str">
            <v>ESS-JOPL</v>
          </cell>
          <cell r="O756" t="str">
            <v>HELPDESK SUPPORT</v>
          </cell>
          <cell r="P756">
            <v>0</v>
          </cell>
          <cell r="R756">
            <v>1509</v>
          </cell>
          <cell r="S756" t="str">
            <v>TMS</v>
          </cell>
          <cell r="T756" t="str">
            <v>direct</v>
          </cell>
          <cell r="V756" t="str">
            <v>nil</v>
          </cell>
          <cell r="W756">
            <v>0</v>
          </cell>
          <cell r="X756">
            <v>0</v>
          </cell>
          <cell r="Z756" t="str">
            <v>SVC</v>
          </cell>
          <cell r="AA756" t="str">
            <v/>
          </cell>
          <cell r="AB756">
            <v>0</v>
          </cell>
        </row>
        <row r="757">
          <cell r="F757" t="str">
            <v>I15090600004</v>
          </cell>
          <cell r="G757" t="str">
            <v>Helpdesk_Support</v>
          </cell>
          <cell r="H757" t="str">
            <v>Helpdesk Support</v>
          </cell>
          <cell r="I757" t="str">
            <v>IPSMAC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 t="str">
            <v>ESS-JOPL</v>
          </cell>
          <cell r="O757" t="str">
            <v>HELPDESK SUPPORT</v>
          </cell>
          <cell r="P757">
            <v>0</v>
          </cell>
          <cell r="R757">
            <v>1509</v>
          </cell>
          <cell r="S757" t="str">
            <v>TMS</v>
          </cell>
          <cell r="T757" t="str">
            <v>direct</v>
          </cell>
          <cell r="V757" t="str">
            <v>nil</v>
          </cell>
          <cell r="W757">
            <v>0</v>
          </cell>
          <cell r="X757">
            <v>0</v>
          </cell>
          <cell r="Z757" t="str">
            <v>SVC</v>
          </cell>
          <cell r="AA757" t="str">
            <v/>
          </cell>
          <cell r="AB757">
            <v>0</v>
          </cell>
        </row>
        <row r="758">
          <cell r="F758" t="str">
            <v>I15090600005</v>
          </cell>
          <cell r="G758" t="str">
            <v>Helpdesk_Support</v>
          </cell>
          <cell r="H758" t="str">
            <v>Helpdesk Support</v>
          </cell>
          <cell r="I758" t="str">
            <v>IPSMAC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 t="str">
            <v>ESS-JOPL</v>
          </cell>
          <cell r="O758" t="str">
            <v>HELPDESK SUPPORT</v>
          </cell>
          <cell r="P758">
            <v>0</v>
          </cell>
          <cell r="R758">
            <v>1509</v>
          </cell>
          <cell r="S758" t="str">
            <v>TMS</v>
          </cell>
          <cell r="T758" t="str">
            <v>direct</v>
          </cell>
          <cell r="V758" t="str">
            <v>nil</v>
          </cell>
          <cell r="W758">
            <v>0</v>
          </cell>
          <cell r="X758">
            <v>0</v>
          </cell>
          <cell r="Z758" t="str">
            <v>SVC</v>
          </cell>
          <cell r="AA758" t="str">
            <v/>
          </cell>
          <cell r="AB758">
            <v>0</v>
          </cell>
        </row>
        <row r="759">
          <cell r="F759" t="str">
            <v>I15090600006</v>
          </cell>
          <cell r="G759" t="str">
            <v>Helpdesk_Support</v>
          </cell>
          <cell r="H759" t="str">
            <v>Helpdesk Support</v>
          </cell>
          <cell r="I759" t="str">
            <v>IPSMAC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 t="str">
            <v>ESS-JOPL</v>
          </cell>
          <cell r="O759" t="str">
            <v>HELPDESK SUPPORT</v>
          </cell>
          <cell r="P759">
            <v>0</v>
          </cell>
          <cell r="R759">
            <v>1509</v>
          </cell>
          <cell r="S759" t="str">
            <v>TMS</v>
          </cell>
          <cell r="T759" t="str">
            <v>direct</v>
          </cell>
          <cell r="V759" t="str">
            <v>nil</v>
          </cell>
          <cell r="W759">
            <v>0</v>
          </cell>
          <cell r="X759">
            <v>0</v>
          </cell>
          <cell r="Z759" t="str">
            <v>SVC</v>
          </cell>
          <cell r="AA759" t="str">
            <v/>
          </cell>
          <cell r="AB759">
            <v>0</v>
          </cell>
        </row>
        <row r="760">
          <cell r="F760" t="str">
            <v>I15090600007</v>
          </cell>
          <cell r="G760" t="str">
            <v>Helpdesk_Support</v>
          </cell>
          <cell r="H760" t="str">
            <v>Helpdesk Support</v>
          </cell>
          <cell r="I760" t="str">
            <v>IPSMAC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 t="str">
            <v>ESS-JOPL</v>
          </cell>
          <cell r="O760" t="str">
            <v>HELPDESK SUPPORT</v>
          </cell>
          <cell r="P760">
            <v>0</v>
          </cell>
          <cell r="R760">
            <v>1509</v>
          </cell>
          <cell r="S760" t="str">
            <v>TMS</v>
          </cell>
          <cell r="T760" t="str">
            <v>direct</v>
          </cell>
          <cell r="V760" t="str">
            <v>nil</v>
          </cell>
          <cell r="W760">
            <v>0</v>
          </cell>
          <cell r="X760">
            <v>0</v>
          </cell>
          <cell r="Z760" t="str">
            <v>SVC</v>
          </cell>
          <cell r="AA760" t="str">
            <v/>
          </cell>
          <cell r="AB760">
            <v>0</v>
          </cell>
        </row>
        <row r="761">
          <cell r="F761" t="str">
            <v>I15090600008</v>
          </cell>
          <cell r="G761" t="str">
            <v>Helpdesk_Support</v>
          </cell>
          <cell r="H761" t="str">
            <v>Helpdesk Support</v>
          </cell>
          <cell r="I761" t="str">
            <v>IPSMAC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 t="str">
            <v>ESS-JOPL</v>
          </cell>
          <cell r="O761" t="str">
            <v>HELPDESK SUPPORT</v>
          </cell>
          <cell r="P761">
            <v>0</v>
          </cell>
          <cell r="R761">
            <v>1509</v>
          </cell>
          <cell r="S761" t="str">
            <v>TMS</v>
          </cell>
          <cell r="T761" t="str">
            <v>direct</v>
          </cell>
          <cell r="V761" t="str">
            <v>nil</v>
          </cell>
          <cell r="W761">
            <v>0</v>
          </cell>
          <cell r="X761">
            <v>0</v>
          </cell>
          <cell r="Z761" t="str">
            <v>SVC</v>
          </cell>
          <cell r="AA761" t="str">
            <v/>
          </cell>
          <cell r="AB761">
            <v>0</v>
          </cell>
        </row>
        <row r="762">
          <cell r="F762" t="str">
            <v>I15090600009</v>
          </cell>
          <cell r="G762" t="str">
            <v>Helpdesk_Support</v>
          </cell>
          <cell r="H762" t="str">
            <v>Helpdesk Support</v>
          </cell>
          <cell r="I762" t="str">
            <v>IPSMAC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 t="str">
            <v>ESS-JOPL</v>
          </cell>
          <cell r="O762" t="str">
            <v>HELPDESK SUPPORT</v>
          </cell>
          <cell r="P762">
            <v>0</v>
          </cell>
          <cell r="R762">
            <v>1509</v>
          </cell>
          <cell r="S762" t="str">
            <v>TMS</v>
          </cell>
          <cell r="T762" t="str">
            <v>direct</v>
          </cell>
          <cell r="V762" t="str">
            <v>nil</v>
          </cell>
          <cell r="W762">
            <v>0</v>
          </cell>
          <cell r="X762">
            <v>0</v>
          </cell>
          <cell r="Z762" t="str">
            <v>SVC</v>
          </cell>
          <cell r="AA762" t="str">
            <v/>
          </cell>
          <cell r="AB762">
            <v>0</v>
          </cell>
        </row>
        <row r="763">
          <cell r="F763" t="str">
            <v>I15090600010</v>
          </cell>
          <cell r="G763" t="str">
            <v>Helpdesk_Support</v>
          </cell>
          <cell r="H763" t="str">
            <v>Helpdesk Support</v>
          </cell>
          <cell r="I763" t="str">
            <v>IPSMAC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 t="str">
            <v>ESS-JOPL</v>
          </cell>
          <cell r="O763" t="str">
            <v>HELPDESK SUPPORT</v>
          </cell>
          <cell r="P763">
            <v>0</v>
          </cell>
          <cell r="R763">
            <v>1509</v>
          </cell>
          <cell r="S763" t="str">
            <v>TMS</v>
          </cell>
          <cell r="T763" t="str">
            <v>direct</v>
          </cell>
          <cell r="V763" t="str">
            <v>nil</v>
          </cell>
          <cell r="W763">
            <v>0</v>
          </cell>
          <cell r="X763">
            <v>0</v>
          </cell>
          <cell r="Z763" t="str">
            <v>SVC</v>
          </cell>
          <cell r="AA763" t="str">
            <v/>
          </cell>
          <cell r="AB763">
            <v>0</v>
          </cell>
        </row>
        <row r="764">
          <cell r="F764" t="str">
            <v>I15090600011</v>
          </cell>
          <cell r="G764" t="str">
            <v>Helpdesk_Support</v>
          </cell>
          <cell r="H764" t="str">
            <v>Helpdesk Support</v>
          </cell>
          <cell r="I764" t="str">
            <v>IPSMAC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 t="str">
            <v>ESS-JOPL</v>
          </cell>
          <cell r="O764" t="str">
            <v>HELPDESK SUPPORT</v>
          </cell>
          <cell r="P764">
            <v>0</v>
          </cell>
          <cell r="R764">
            <v>1509</v>
          </cell>
          <cell r="S764" t="str">
            <v>TMS</v>
          </cell>
          <cell r="T764" t="str">
            <v>direct</v>
          </cell>
          <cell r="V764" t="str">
            <v>nil</v>
          </cell>
          <cell r="W764">
            <v>0</v>
          </cell>
          <cell r="X764">
            <v>0</v>
          </cell>
          <cell r="Z764" t="str">
            <v>SVC</v>
          </cell>
          <cell r="AA764" t="str">
            <v/>
          </cell>
          <cell r="AB764">
            <v>0</v>
          </cell>
        </row>
        <row r="765">
          <cell r="F765" t="str">
            <v>I15090600012</v>
          </cell>
          <cell r="G765" t="str">
            <v>Helpdesk_Support</v>
          </cell>
          <cell r="H765" t="str">
            <v>Helpdesk Support</v>
          </cell>
          <cell r="I765" t="str">
            <v>IPSMAC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 t="str">
            <v>ESS-JOPL</v>
          </cell>
          <cell r="O765" t="str">
            <v>HELPDESK SUPPORT</v>
          </cell>
          <cell r="P765">
            <v>0</v>
          </cell>
          <cell r="R765">
            <v>1509</v>
          </cell>
          <cell r="S765" t="str">
            <v>TMS</v>
          </cell>
          <cell r="T765" t="str">
            <v>direct</v>
          </cell>
          <cell r="V765" t="str">
            <v>nil</v>
          </cell>
          <cell r="W765">
            <v>0</v>
          </cell>
          <cell r="X765">
            <v>0</v>
          </cell>
          <cell r="Z765" t="str">
            <v>SVC</v>
          </cell>
          <cell r="AA765" t="str">
            <v/>
          </cell>
          <cell r="AB765">
            <v>0</v>
          </cell>
        </row>
        <row r="766">
          <cell r="F766" t="str">
            <v>I15090600013</v>
          </cell>
          <cell r="G766" t="str">
            <v>Helpdesk_Support</v>
          </cell>
          <cell r="H766" t="str">
            <v>Helpdesk Support</v>
          </cell>
          <cell r="I766" t="str">
            <v>IPSMAC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 t="str">
            <v>ESS-JOPL</v>
          </cell>
          <cell r="O766" t="str">
            <v>HELPDESK SUPPORT</v>
          </cell>
          <cell r="P766">
            <v>0</v>
          </cell>
          <cell r="R766">
            <v>1509</v>
          </cell>
          <cell r="S766" t="str">
            <v>TMS</v>
          </cell>
          <cell r="T766" t="str">
            <v>direct</v>
          </cell>
          <cell r="V766" t="str">
            <v>nil</v>
          </cell>
          <cell r="W766">
            <v>0</v>
          </cell>
          <cell r="X766">
            <v>0</v>
          </cell>
          <cell r="Z766" t="str">
            <v>SVC</v>
          </cell>
          <cell r="AA766" t="str">
            <v/>
          </cell>
          <cell r="AB766">
            <v>0</v>
          </cell>
        </row>
        <row r="767">
          <cell r="F767" t="str">
            <v>I15090600014</v>
          </cell>
          <cell r="G767" t="str">
            <v>Helpdesk_Support</v>
          </cell>
          <cell r="H767" t="str">
            <v>Helpdesk Support</v>
          </cell>
          <cell r="I767" t="str">
            <v>IPSMAC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 t="str">
            <v>ESS-JOPL</v>
          </cell>
          <cell r="O767" t="str">
            <v>HELPDESK SUPPORT</v>
          </cell>
          <cell r="P767">
            <v>0</v>
          </cell>
          <cell r="R767">
            <v>1509</v>
          </cell>
          <cell r="S767" t="str">
            <v>TMS</v>
          </cell>
          <cell r="T767" t="str">
            <v>direct</v>
          </cell>
          <cell r="V767" t="str">
            <v>nil</v>
          </cell>
          <cell r="W767">
            <v>0</v>
          </cell>
          <cell r="X767">
            <v>0</v>
          </cell>
          <cell r="Z767" t="str">
            <v>SVC</v>
          </cell>
          <cell r="AA767" t="str">
            <v/>
          </cell>
          <cell r="AB767">
            <v>0</v>
          </cell>
        </row>
        <row r="768">
          <cell r="F768" t="str">
            <v>I15090600015</v>
          </cell>
          <cell r="G768" t="str">
            <v>Helpdesk_Support</v>
          </cell>
          <cell r="H768" t="str">
            <v>Helpdesk Support</v>
          </cell>
          <cell r="I768" t="str">
            <v>IPSMAC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 t="str">
            <v>ESS-JOPL</v>
          </cell>
          <cell r="O768" t="str">
            <v>HELPDESK SUPPORT</v>
          </cell>
          <cell r="P768">
            <v>0</v>
          </cell>
          <cell r="R768">
            <v>1509</v>
          </cell>
          <cell r="S768" t="str">
            <v>TMS</v>
          </cell>
          <cell r="T768" t="str">
            <v>direct</v>
          </cell>
          <cell r="V768" t="str">
            <v>nil</v>
          </cell>
          <cell r="W768">
            <v>0</v>
          </cell>
          <cell r="X768">
            <v>0</v>
          </cell>
          <cell r="Z768" t="str">
            <v>SVC</v>
          </cell>
          <cell r="AA768" t="str">
            <v/>
          </cell>
          <cell r="AB768">
            <v>0</v>
          </cell>
        </row>
        <row r="769">
          <cell r="F769" t="str">
            <v>I15090600016</v>
          </cell>
          <cell r="G769" t="str">
            <v>Helpdesk_Support</v>
          </cell>
          <cell r="H769" t="str">
            <v>Helpdesk Support</v>
          </cell>
          <cell r="I769" t="str">
            <v>IPSMAC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 t="str">
            <v>ESS-JOPL</v>
          </cell>
          <cell r="O769" t="str">
            <v>HELPDESK SUPPORT</v>
          </cell>
          <cell r="P769">
            <v>0</v>
          </cell>
          <cell r="R769">
            <v>1509</v>
          </cell>
          <cell r="S769" t="str">
            <v>TMS</v>
          </cell>
          <cell r="T769" t="str">
            <v>direct</v>
          </cell>
          <cell r="V769" t="str">
            <v>nil</v>
          </cell>
          <cell r="W769">
            <v>0</v>
          </cell>
          <cell r="X769">
            <v>0</v>
          </cell>
          <cell r="Z769" t="str">
            <v>SVC</v>
          </cell>
          <cell r="AA769" t="str">
            <v/>
          </cell>
          <cell r="AB769">
            <v>0</v>
          </cell>
        </row>
        <row r="770">
          <cell r="F770" t="str">
            <v>I15090600017</v>
          </cell>
          <cell r="G770" t="str">
            <v>Helpdesk_Support</v>
          </cell>
          <cell r="H770" t="str">
            <v>Helpdesk Support</v>
          </cell>
          <cell r="I770" t="str">
            <v>IPSMAC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 t="str">
            <v>ESS-JOPL</v>
          </cell>
          <cell r="O770" t="str">
            <v>HELPDESK SUPPORT</v>
          </cell>
          <cell r="P770">
            <v>0</v>
          </cell>
          <cell r="R770">
            <v>1509</v>
          </cell>
          <cell r="S770" t="str">
            <v>TMS</v>
          </cell>
          <cell r="T770" t="str">
            <v>direct</v>
          </cell>
          <cell r="V770" t="str">
            <v>nil</v>
          </cell>
          <cell r="W770">
            <v>0</v>
          </cell>
          <cell r="X770">
            <v>0</v>
          </cell>
          <cell r="Z770" t="str">
            <v>SVC</v>
          </cell>
          <cell r="AA770" t="str">
            <v/>
          </cell>
          <cell r="AB770">
            <v>0</v>
          </cell>
        </row>
        <row r="771">
          <cell r="F771" t="str">
            <v>I15090600018</v>
          </cell>
          <cell r="G771" t="str">
            <v>Helpdesk_Support</v>
          </cell>
          <cell r="H771" t="str">
            <v>Helpdesk Support</v>
          </cell>
          <cell r="I771" t="str">
            <v>IPSMAC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 t="str">
            <v>ESS-JOPL</v>
          </cell>
          <cell r="O771" t="str">
            <v>HELPDESK SUPPORT</v>
          </cell>
          <cell r="P771">
            <v>0</v>
          </cell>
          <cell r="R771">
            <v>1509</v>
          </cell>
          <cell r="S771" t="str">
            <v>TMS</v>
          </cell>
          <cell r="T771" t="str">
            <v>direct</v>
          </cell>
          <cell r="V771" t="str">
            <v>nil</v>
          </cell>
          <cell r="W771">
            <v>0</v>
          </cell>
          <cell r="X771">
            <v>0</v>
          </cell>
          <cell r="Z771" t="str">
            <v>SVC</v>
          </cell>
          <cell r="AA771" t="str">
            <v/>
          </cell>
          <cell r="AB771">
            <v>0</v>
          </cell>
        </row>
        <row r="772">
          <cell r="F772" t="str">
            <v>I15090600019</v>
          </cell>
          <cell r="G772" t="str">
            <v>Helpdesk_Support</v>
          </cell>
          <cell r="H772" t="str">
            <v>Helpdesk Support</v>
          </cell>
          <cell r="I772" t="str">
            <v>IPSMAC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 t="str">
            <v>ESS-JOPL</v>
          </cell>
          <cell r="O772" t="str">
            <v>HELPDESK SUPPORT</v>
          </cell>
          <cell r="P772">
            <v>0</v>
          </cell>
          <cell r="R772">
            <v>1509</v>
          </cell>
          <cell r="S772" t="str">
            <v>TMS</v>
          </cell>
          <cell r="T772" t="str">
            <v>direct</v>
          </cell>
          <cell r="V772" t="str">
            <v>nil</v>
          </cell>
          <cell r="W772">
            <v>0</v>
          </cell>
          <cell r="X772">
            <v>0</v>
          </cell>
          <cell r="Z772" t="str">
            <v>SVC</v>
          </cell>
          <cell r="AA772" t="str">
            <v/>
          </cell>
          <cell r="AB772">
            <v>0</v>
          </cell>
        </row>
        <row r="773">
          <cell r="F773" t="str">
            <v>I15090600020</v>
          </cell>
          <cell r="G773" t="str">
            <v>Helpdesk_Support</v>
          </cell>
          <cell r="H773" t="str">
            <v>Helpdesk Support</v>
          </cell>
          <cell r="I773" t="str">
            <v>IPSMAC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 t="str">
            <v>ESS-JOPL</v>
          </cell>
          <cell r="O773" t="str">
            <v>HELPDESK SUPPORT</v>
          </cell>
          <cell r="P773">
            <v>0</v>
          </cell>
          <cell r="R773">
            <v>1509</v>
          </cell>
          <cell r="S773" t="str">
            <v>TMS</v>
          </cell>
          <cell r="T773" t="str">
            <v>direct</v>
          </cell>
          <cell r="V773" t="str">
            <v>nil</v>
          </cell>
          <cell r="W773">
            <v>0</v>
          </cell>
          <cell r="X773">
            <v>0</v>
          </cell>
          <cell r="Z773" t="str">
            <v>SVC</v>
          </cell>
          <cell r="AA773" t="str">
            <v/>
          </cell>
          <cell r="AB773">
            <v>0</v>
          </cell>
        </row>
        <row r="774">
          <cell r="F774" t="str">
            <v>I15090600021</v>
          </cell>
          <cell r="G774" t="str">
            <v>Helpdesk_Support</v>
          </cell>
          <cell r="H774" t="str">
            <v>Helpdesk Support</v>
          </cell>
          <cell r="I774" t="str">
            <v>IPSMAC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 t="str">
            <v>ESS-JOPL</v>
          </cell>
          <cell r="O774" t="str">
            <v>HELPDESK SUPPORT</v>
          </cell>
          <cell r="P774">
            <v>0</v>
          </cell>
          <cell r="R774">
            <v>1509</v>
          </cell>
          <cell r="S774" t="str">
            <v>TMS</v>
          </cell>
          <cell r="T774" t="str">
            <v>direct</v>
          </cell>
          <cell r="V774" t="str">
            <v>nil</v>
          </cell>
          <cell r="W774">
            <v>0</v>
          </cell>
          <cell r="X774">
            <v>0</v>
          </cell>
          <cell r="Z774" t="str">
            <v>SVC</v>
          </cell>
          <cell r="AA774" t="str">
            <v/>
          </cell>
          <cell r="AB774">
            <v>0</v>
          </cell>
        </row>
        <row r="775">
          <cell r="F775" t="str">
            <v>I15090600022</v>
          </cell>
          <cell r="G775" t="str">
            <v>Helpdesk_Support</v>
          </cell>
          <cell r="H775" t="str">
            <v>Helpdesk Support</v>
          </cell>
          <cell r="I775" t="str">
            <v>IPSMAC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 t="str">
            <v>ESS-JOPL</v>
          </cell>
          <cell r="O775" t="str">
            <v>HELPDESK SUPPORT</v>
          </cell>
          <cell r="P775">
            <v>0</v>
          </cell>
          <cell r="R775">
            <v>1509</v>
          </cell>
          <cell r="S775" t="str">
            <v>TMS</v>
          </cell>
          <cell r="T775" t="str">
            <v>direct</v>
          </cell>
          <cell r="V775" t="str">
            <v>nil</v>
          </cell>
          <cell r="W775">
            <v>0</v>
          </cell>
          <cell r="X775">
            <v>0</v>
          </cell>
          <cell r="Z775" t="str">
            <v>SVC</v>
          </cell>
          <cell r="AA775" t="str">
            <v/>
          </cell>
          <cell r="AB775">
            <v>0</v>
          </cell>
        </row>
        <row r="776">
          <cell r="F776" t="str">
            <v>I15090600023</v>
          </cell>
          <cell r="G776" t="str">
            <v>Helpdesk_Support</v>
          </cell>
          <cell r="H776" t="str">
            <v>Helpdesk Support</v>
          </cell>
          <cell r="I776" t="str">
            <v>IPSMAC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 t="str">
            <v>ESS-JOPL</v>
          </cell>
          <cell r="O776" t="str">
            <v>HELPDESK SUPPORT</v>
          </cell>
          <cell r="P776">
            <v>0</v>
          </cell>
          <cell r="R776">
            <v>1509</v>
          </cell>
          <cell r="S776" t="str">
            <v>TMS</v>
          </cell>
          <cell r="T776" t="str">
            <v>direct</v>
          </cell>
          <cell r="V776" t="str">
            <v>nil</v>
          </cell>
          <cell r="W776">
            <v>0</v>
          </cell>
          <cell r="X776">
            <v>0</v>
          </cell>
          <cell r="Z776" t="str">
            <v>SVC</v>
          </cell>
          <cell r="AA776" t="str">
            <v/>
          </cell>
          <cell r="AB776">
            <v>0</v>
          </cell>
        </row>
        <row r="777">
          <cell r="F777" t="str">
            <v>I15090600024</v>
          </cell>
          <cell r="G777" t="str">
            <v>Helpdesk_Support</v>
          </cell>
          <cell r="H777" t="str">
            <v>Helpdesk Support</v>
          </cell>
          <cell r="I777" t="str">
            <v>IPSMAC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 t="str">
            <v>ESS-JOPL</v>
          </cell>
          <cell r="O777" t="str">
            <v>HELPDESK SUPPORT</v>
          </cell>
          <cell r="P777">
            <v>0</v>
          </cell>
          <cell r="R777">
            <v>1509</v>
          </cell>
          <cell r="S777" t="str">
            <v>TMS</v>
          </cell>
          <cell r="T777" t="str">
            <v>direct</v>
          </cell>
          <cell r="V777" t="str">
            <v>nil</v>
          </cell>
          <cell r="W777">
            <v>0</v>
          </cell>
          <cell r="X777">
            <v>0</v>
          </cell>
          <cell r="Z777" t="str">
            <v>SVC</v>
          </cell>
          <cell r="AA777" t="str">
            <v/>
          </cell>
          <cell r="AB777">
            <v>0</v>
          </cell>
        </row>
        <row r="778">
          <cell r="F778" t="str">
            <v>I15090600025</v>
          </cell>
          <cell r="G778" t="str">
            <v>Helpdesk_Support</v>
          </cell>
          <cell r="H778" t="str">
            <v>Helpdesk Support</v>
          </cell>
          <cell r="I778" t="str">
            <v>IPSMAC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 t="str">
            <v>ESS-JOPL</v>
          </cell>
          <cell r="O778" t="str">
            <v>HELPDESK SUPPORT</v>
          </cell>
          <cell r="P778">
            <v>0</v>
          </cell>
          <cell r="R778">
            <v>1509</v>
          </cell>
          <cell r="S778" t="str">
            <v>TMS</v>
          </cell>
          <cell r="T778" t="str">
            <v>direct</v>
          </cell>
          <cell r="V778" t="str">
            <v>nil</v>
          </cell>
          <cell r="W778">
            <v>0</v>
          </cell>
          <cell r="X778">
            <v>0</v>
          </cell>
          <cell r="Z778" t="str">
            <v>SVC</v>
          </cell>
          <cell r="AA778" t="str">
            <v/>
          </cell>
          <cell r="AB778">
            <v>0</v>
          </cell>
        </row>
        <row r="779">
          <cell r="F779" t="str">
            <v>I15090600026</v>
          </cell>
          <cell r="G779" t="str">
            <v>Helpdesk_Support</v>
          </cell>
          <cell r="H779" t="str">
            <v>Helpdesk Support</v>
          </cell>
          <cell r="I779" t="str">
            <v>IPSMAC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 t="str">
            <v>ESS-JOPL</v>
          </cell>
          <cell r="O779" t="str">
            <v>HELPDESK SUPPORT</v>
          </cell>
          <cell r="P779">
            <v>0</v>
          </cell>
          <cell r="R779">
            <v>1509</v>
          </cell>
          <cell r="S779" t="str">
            <v>TMS</v>
          </cell>
          <cell r="T779" t="str">
            <v>direct</v>
          </cell>
          <cell r="V779" t="str">
            <v>nil</v>
          </cell>
          <cell r="W779">
            <v>0</v>
          </cell>
          <cell r="X779">
            <v>0</v>
          </cell>
          <cell r="Z779" t="str">
            <v>SVC</v>
          </cell>
          <cell r="AA779" t="str">
            <v/>
          </cell>
          <cell r="AB779">
            <v>0</v>
          </cell>
        </row>
        <row r="780">
          <cell r="F780" t="str">
            <v>I15090600027</v>
          </cell>
          <cell r="G780" t="str">
            <v>Helpdesk_Support</v>
          </cell>
          <cell r="H780" t="str">
            <v>Helpdesk Support</v>
          </cell>
          <cell r="I780" t="str">
            <v>IPSMAC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 t="str">
            <v>ESS-JOPL</v>
          </cell>
          <cell r="O780" t="str">
            <v>HELPDESK SUPPORT</v>
          </cell>
          <cell r="P780">
            <v>0</v>
          </cell>
          <cell r="R780">
            <v>1509</v>
          </cell>
          <cell r="S780" t="str">
            <v>TMS</v>
          </cell>
          <cell r="T780" t="str">
            <v>direct</v>
          </cell>
          <cell r="V780" t="str">
            <v>nil</v>
          </cell>
          <cell r="W780">
            <v>0</v>
          </cell>
          <cell r="X780">
            <v>0</v>
          </cell>
          <cell r="Z780" t="str">
            <v>SVC</v>
          </cell>
          <cell r="AA780" t="str">
            <v/>
          </cell>
          <cell r="AB780">
            <v>0</v>
          </cell>
        </row>
        <row r="781">
          <cell r="F781" t="str">
            <v>I15090600028</v>
          </cell>
          <cell r="G781" t="str">
            <v>Helpdesk_Support</v>
          </cell>
          <cell r="H781" t="str">
            <v>Helpdesk Support</v>
          </cell>
          <cell r="I781" t="str">
            <v>IPSMAC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 t="str">
            <v>ESS-JOPL</v>
          </cell>
          <cell r="O781" t="str">
            <v>HELPDESK SUPPORT</v>
          </cell>
          <cell r="P781">
            <v>0</v>
          </cell>
          <cell r="R781">
            <v>1509</v>
          </cell>
          <cell r="S781" t="str">
            <v>TMS</v>
          </cell>
          <cell r="T781" t="str">
            <v>direct</v>
          </cell>
          <cell r="V781" t="str">
            <v>nil</v>
          </cell>
          <cell r="W781">
            <v>0</v>
          </cell>
          <cell r="X781">
            <v>0</v>
          </cell>
          <cell r="Z781" t="str">
            <v>SVC</v>
          </cell>
          <cell r="AA781" t="str">
            <v/>
          </cell>
          <cell r="AB781">
            <v>0</v>
          </cell>
        </row>
        <row r="782">
          <cell r="F782" t="str">
            <v>I15090600029</v>
          </cell>
          <cell r="G782" t="str">
            <v>Helpdesk_Support</v>
          </cell>
          <cell r="H782" t="str">
            <v>Helpdesk Support</v>
          </cell>
          <cell r="I782" t="str">
            <v>IPSMAC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 t="str">
            <v>ESS-JOPL</v>
          </cell>
          <cell r="O782" t="str">
            <v>HELPDESK SUPPORT</v>
          </cell>
          <cell r="P782">
            <v>0</v>
          </cell>
          <cell r="R782">
            <v>1509</v>
          </cell>
          <cell r="S782" t="str">
            <v>TMS</v>
          </cell>
          <cell r="T782" t="str">
            <v>direct</v>
          </cell>
          <cell r="V782" t="str">
            <v>nil</v>
          </cell>
          <cell r="W782">
            <v>0</v>
          </cell>
          <cell r="X782">
            <v>0</v>
          </cell>
          <cell r="Z782" t="str">
            <v>SVC</v>
          </cell>
          <cell r="AA782" t="str">
            <v/>
          </cell>
          <cell r="AB782">
            <v>0</v>
          </cell>
        </row>
        <row r="783">
          <cell r="F783" t="str">
            <v>I15090600030</v>
          </cell>
          <cell r="G783" t="str">
            <v>Helpdesk_Support</v>
          </cell>
          <cell r="H783" t="str">
            <v>Helpdesk Support</v>
          </cell>
          <cell r="I783" t="str">
            <v>IPSMAC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 t="str">
            <v>ESS-JOPL</v>
          </cell>
          <cell r="O783" t="str">
            <v>HELPDESK SUPPORT</v>
          </cell>
          <cell r="P783">
            <v>0</v>
          </cell>
          <cell r="R783">
            <v>1509</v>
          </cell>
          <cell r="S783" t="str">
            <v>TMS</v>
          </cell>
          <cell r="T783" t="str">
            <v>direct</v>
          </cell>
          <cell r="V783" t="str">
            <v>nil</v>
          </cell>
          <cell r="W783">
            <v>0</v>
          </cell>
          <cell r="X783">
            <v>0</v>
          </cell>
          <cell r="Z783" t="str">
            <v>SVC</v>
          </cell>
          <cell r="AA783" t="str">
            <v/>
          </cell>
          <cell r="AB783">
            <v>0</v>
          </cell>
        </row>
        <row r="784">
          <cell r="F784" t="str">
            <v>I15090600031</v>
          </cell>
          <cell r="G784" t="str">
            <v>Helpdesk_Support</v>
          </cell>
          <cell r="H784" t="str">
            <v>Helpdesk Support</v>
          </cell>
          <cell r="I784" t="str">
            <v>IPSMAC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 t="str">
            <v>ESS-JOPL</v>
          </cell>
          <cell r="O784" t="str">
            <v>HELPDESK SUPPORT</v>
          </cell>
          <cell r="P784">
            <v>0</v>
          </cell>
          <cell r="R784">
            <v>1509</v>
          </cell>
          <cell r="S784" t="str">
            <v>TMS</v>
          </cell>
          <cell r="T784" t="str">
            <v>direct</v>
          </cell>
          <cell r="V784" t="str">
            <v>nil</v>
          </cell>
          <cell r="W784">
            <v>0</v>
          </cell>
          <cell r="X784">
            <v>0</v>
          </cell>
          <cell r="Z784" t="str">
            <v>SVC</v>
          </cell>
          <cell r="AA784" t="str">
            <v/>
          </cell>
          <cell r="AB784">
            <v>0</v>
          </cell>
        </row>
        <row r="785">
          <cell r="F785" t="str">
            <v>I15090700001</v>
          </cell>
          <cell r="G785" t="str">
            <v>Helpdesk_Support</v>
          </cell>
          <cell r="H785" t="str">
            <v>Helpdesk Support</v>
          </cell>
          <cell r="I785" t="str">
            <v>IPSMAC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 t="str">
            <v>DPS-JOPL</v>
          </cell>
          <cell r="O785" t="str">
            <v>SW BY HOUR</v>
          </cell>
          <cell r="P785">
            <v>5</v>
          </cell>
          <cell r="R785">
            <v>1509</v>
          </cell>
          <cell r="S785" t="str">
            <v>TMS</v>
          </cell>
          <cell r="T785" t="str">
            <v>direct</v>
          </cell>
          <cell r="V785" t="str">
            <v>nil</v>
          </cell>
          <cell r="W785">
            <v>0</v>
          </cell>
          <cell r="X785">
            <v>0</v>
          </cell>
          <cell r="Z785" t="str">
            <v>SVC</v>
          </cell>
          <cell r="AA785" t="str">
            <v/>
          </cell>
          <cell r="AB785">
            <v>0</v>
          </cell>
        </row>
        <row r="786">
          <cell r="F786" t="str">
            <v>I15090700011</v>
          </cell>
          <cell r="G786" t="str">
            <v>PHONE_SUPPORT</v>
          </cell>
          <cell r="H786" t="str">
            <v>Phone Support Services</v>
          </cell>
          <cell r="I786" t="str">
            <v>IPSMAC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 t="str">
            <v>DPS-JOPL</v>
          </cell>
          <cell r="O786" t="str">
            <v>SW BY TOKEN</v>
          </cell>
          <cell r="P786">
            <v>0</v>
          </cell>
          <cell r="R786">
            <v>1509</v>
          </cell>
          <cell r="S786" t="str">
            <v>TMS</v>
          </cell>
          <cell r="T786" t="str">
            <v>direct</v>
          </cell>
          <cell r="V786" t="str">
            <v>nil</v>
          </cell>
          <cell r="W786">
            <v>0</v>
          </cell>
          <cell r="X786">
            <v>0</v>
          </cell>
          <cell r="Z786" t="str">
            <v>SVC</v>
          </cell>
          <cell r="AA786" t="str">
            <v>OTH</v>
          </cell>
          <cell r="AB786" t="str">
            <v>TCU-WS</v>
          </cell>
        </row>
        <row r="787">
          <cell r="F787" t="str">
            <v>I15090700011</v>
          </cell>
          <cell r="G787" t="str">
            <v>ONSITE_SUPPORT</v>
          </cell>
          <cell r="H787" t="str">
            <v>Onsite Support Services</v>
          </cell>
          <cell r="I787" t="str">
            <v>IPSMAC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 t="str">
            <v>DPS-JOPL</v>
          </cell>
          <cell r="O787" t="str">
            <v>SW BY TOKEN</v>
          </cell>
          <cell r="P787">
            <v>0.5</v>
          </cell>
          <cell r="R787">
            <v>1509</v>
          </cell>
          <cell r="S787" t="str">
            <v>TMS</v>
          </cell>
          <cell r="T787" t="str">
            <v>direct</v>
          </cell>
          <cell r="V787" t="str">
            <v>nil</v>
          </cell>
          <cell r="W787">
            <v>0</v>
          </cell>
          <cell r="X787">
            <v>0</v>
          </cell>
          <cell r="Z787" t="str">
            <v>IIPS</v>
          </cell>
          <cell r="AA787" t="str">
            <v>OTH</v>
          </cell>
          <cell r="AB787" t="str">
            <v>TCU-WS</v>
          </cell>
        </row>
        <row r="788">
          <cell r="F788" t="str">
            <v>I15090700013</v>
          </cell>
          <cell r="G788" t="str">
            <v>ONSITE_SUPPORT</v>
          </cell>
          <cell r="H788" t="str">
            <v>Onsite Support Services</v>
          </cell>
          <cell r="I788" t="str">
            <v>IPSMAC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 t="str">
            <v>DPS-JOPL</v>
          </cell>
          <cell r="O788" t="str">
            <v>SW BY TOKEN</v>
          </cell>
          <cell r="P788">
            <v>1.25</v>
          </cell>
          <cell r="R788">
            <v>1509</v>
          </cell>
          <cell r="S788" t="str">
            <v>TMS</v>
          </cell>
          <cell r="T788" t="str">
            <v>direct</v>
          </cell>
          <cell r="V788" t="str">
            <v>nil</v>
          </cell>
          <cell r="W788">
            <v>0</v>
          </cell>
          <cell r="X788">
            <v>0</v>
          </cell>
          <cell r="Z788" t="str">
            <v>IIPS</v>
          </cell>
          <cell r="AA788" t="str">
            <v>OTH</v>
          </cell>
          <cell r="AB788" t="str">
            <v>TCU-WS</v>
          </cell>
        </row>
        <row r="789">
          <cell r="F789" t="str">
            <v>I15090700013</v>
          </cell>
          <cell r="G789" t="str">
            <v>TAXI_EXP</v>
          </cell>
          <cell r="H789" t="str">
            <v>Taxi Expenses</v>
          </cell>
          <cell r="I789" t="str">
            <v>IPSMAC</v>
          </cell>
          <cell r="J789">
            <v>0</v>
          </cell>
          <cell r="K789">
            <v>0</v>
          </cell>
          <cell r="L789">
            <v>0</v>
          </cell>
          <cell r="M789">
            <v>18.649999999999999</v>
          </cell>
          <cell r="N789" t="str">
            <v>DPS-JOPL</v>
          </cell>
          <cell r="O789" t="str">
            <v>SW BY TOKEN</v>
          </cell>
          <cell r="P789">
            <v>1</v>
          </cell>
          <cell r="R789">
            <v>1509</v>
          </cell>
          <cell r="S789" t="str">
            <v>TMS</v>
          </cell>
          <cell r="T789" t="str">
            <v>direct</v>
          </cell>
          <cell r="V789" t="str">
            <v>nil</v>
          </cell>
          <cell r="W789">
            <v>0</v>
          </cell>
          <cell r="X789">
            <v>0</v>
          </cell>
          <cell r="Z789" t="str">
            <v>Exp</v>
          </cell>
          <cell r="AA789" t="str">
            <v>OTH</v>
          </cell>
          <cell r="AB789" t="str">
            <v>TCU-WS</v>
          </cell>
        </row>
        <row r="790">
          <cell r="F790" t="str">
            <v>I15090700014</v>
          </cell>
          <cell r="G790" t="str">
            <v>REMOTE_SUPPORT</v>
          </cell>
          <cell r="H790" t="str">
            <v>Remote Support Services</v>
          </cell>
          <cell r="I790" t="str">
            <v>IPSMAC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 t="str">
            <v>ESS-JOPL</v>
          </cell>
          <cell r="O790" t="str">
            <v>SW BY TOKEN</v>
          </cell>
          <cell r="P790">
            <v>6</v>
          </cell>
          <cell r="R790">
            <v>1509</v>
          </cell>
          <cell r="S790" t="str">
            <v>TMS</v>
          </cell>
          <cell r="T790" t="str">
            <v>direct</v>
          </cell>
          <cell r="V790" t="str">
            <v>nil</v>
          </cell>
          <cell r="W790">
            <v>0</v>
          </cell>
          <cell r="X790">
            <v>0</v>
          </cell>
          <cell r="Z790" t="str">
            <v>SVC</v>
          </cell>
          <cell r="AA790" t="str">
            <v>OTH</v>
          </cell>
          <cell r="AB790" t="str">
            <v>TCU-WS</v>
          </cell>
        </row>
        <row r="791">
          <cell r="F791" t="str">
            <v>I15090700014</v>
          </cell>
          <cell r="G791" t="str">
            <v>REMOTE_SUPPORT</v>
          </cell>
          <cell r="H791" t="str">
            <v>Remote Support Services</v>
          </cell>
          <cell r="I791" t="str">
            <v>IPSMAC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 t="str">
            <v>ESS-JOPL</v>
          </cell>
          <cell r="O791" t="str">
            <v>SW BY TOKEN</v>
          </cell>
          <cell r="P791">
            <v>7</v>
          </cell>
          <cell r="R791">
            <v>1509</v>
          </cell>
          <cell r="S791" t="str">
            <v>TMS</v>
          </cell>
          <cell r="T791" t="str">
            <v>direct</v>
          </cell>
          <cell r="V791" t="str">
            <v>nil</v>
          </cell>
          <cell r="W791">
            <v>0</v>
          </cell>
          <cell r="X791">
            <v>0</v>
          </cell>
          <cell r="Z791" t="str">
            <v>SVC</v>
          </cell>
          <cell r="AA791" t="str">
            <v>OTH</v>
          </cell>
          <cell r="AB791" t="str">
            <v>TCU-WS</v>
          </cell>
        </row>
        <row r="792">
          <cell r="F792" t="str">
            <v>I15090700014</v>
          </cell>
          <cell r="G792" t="str">
            <v>REMOTE_SUPPORT</v>
          </cell>
          <cell r="H792" t="str">
            <v>Remote Support Services</v>
          </cell>
          <cell r="I792" t="str">
            <v>IPSMAC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 t="str">
            <v>ESS-JOPL</v>
          </cell>
          <cell r="O792" t="str">
            <v>SW BY TOKEN</v>
          </cell>
          <cell r="P792">
            <v>10.5</v>
          </cell>
          <cell r="R792">
            <v>1509</v>
          </cell>
          <cell r="S792" t="str">
            <v>TMS</v>
          </cell>
          <cell r="T792" t="str">
            <v>direct</v>
          </cell>
          <cell r="V792" t="str">
            <v>nil</v>
          </cell>
          <cell r="W792">
            <v>0</v>
          </cell>
          <cell r="X792">
            <v>0</v>
          </cell>
          <cell r="Z792" t="str">
            <v>SVC</v>
          </cell>
          <cell r="AA792" t="str">
            <v>OTH</v>
          </cell>
          <cell r="AB792" t="str">
            <v>TCU-WS</v>
          </cell>
        </row>
        <row r="793">
          <cell r="F793" t="str">
            <v>I15090700016</v>
          </cell>
          <cell r="G793" t="str">
            <v>ONSITE_SUPPORT</v>
          </cell>
          <cell r="H793" t="str">
            <v>Onsite Support Services</v>
          </cell>
          <cell r="I793" t="str">
            <v>IPSMAC</v>
          </cell>
          <cell r="J793">
            <v>0</v>
          </cell>
          <cell r="K793">
            <v>0</v>
          </cell>
          <cell r="L793">
            <v>11.25</v>
          </cell>
          <cell r="M793">
            <v>0</v>
          </cell>
          <cell r="N793" t="str">
            <v>DPS-JOPL</v>
          </cell>
          <cell r="O793" t="str">
            <v>MISCELLANCEOUS</v>
          </cell>
          <cell r="P793">
            <v>2</v>
          </cell>
          <cell r="R793">
            <v>1509</v>
          </cell>
          <cell r="S793" t="str">
            <v>TMS</v>
          </cell>
          <cell r="T793" t="str">
            <v>direct</v>
          </cell>
          <cell r="V793" t="str">
            <v>non comm</v>
          </cell>
          <cell r="W793">
            <v>0</v>
          </cell>
          <cell r="X793">
            <v>0</v>
          </cell>
          <cell r="Z793" t="str">
            <v>IIPS</v>
          </cell>
          <cell r="AA793" t="str">
            <v>OTH</v>
          </cell>
          <cell r="AB793" t="str">
            <v>TCU-WS</v>
          </cell>
        </row>
        <row r="794">
          <cell r="F794" t="str">
            <v>I15090700018</v>
          </cell>
          <cell r="G794" t="str">
            <v>ONSITE_SUPPORT</v>
          </cell>
          <cell r="H794" t="str">
            <v>Onsite Support Services</v>
          </cell>
          <cell r="I794" t="str">
            <v>IPSMAC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 t="str">
            <v>DPS-JOPL</v>
          </cell>
          <cell r="O794" t="str">
            <v>HW COMP BY PERIOD</v>
          </cell>
          <cell r="P794">
            <v>0.5</v>
          </cell>
          <cell r="R794">
            <v>1509</v>
          </cell>
          <cell r="S794" t="str">
            <v>TMS</v>
          </cell>
          <cell r="T794" t="str">
            <v>direct</v>
          </cell>
          <cell r="V794" t="str">
            <v>nil</v>
          </cell>
          <cell r="W794">
            <v>0</v>
          </cell>
          <cell r="X794">
            <v>0</v>
          </cell>
          <cell r="Z794" t="str">
            <v>IIPS</v>
          </cell>
          <cell r="AA794" t="str">
            <v>OTH</v>
          </cell>
          <cell r="AB794" t="str">
            <v>TCU-WS</v>
          </cell>
        </row>
        <row r="795">
          <cell r="F795" t="str">
            <v>I15090700018</v>
          </cell>
          <cell r="G795" t="str">
            <v>SPPGWS078CQ</v>
          </cell>
          <cell r="H795" t="str">
            <v>HP 1000W POWER SUPPLY for DL380G5</v>
          </cell>
          <cell r="I795" t="str">
            <v>IPSMAC</v>
          </cell>
          <cell r="J795">
            <v>0</v>
          </cell>
          <cell r="K795">
            <v>59</v>
          </cell>
          <cell r="L795">
            <v>0</v>
          </cell>
          <cell r="M795">
            <v>0</v>
          </cell>
          <cell r="N795" t="str">
            <v>DPS-JOPL</v>
          </cell>
          <cell r="O795" t="str">
            <v>HW COMP BY PERIOD</v>
          </cell>
          <cell r="P795">
            <v>1</v>
          </cell>
          <cell r="R795">
            <v>1509</v>
          </cell>
          <cell r="S795" t="str">
            <v>TMS</v>
          </cell>
          <cell r="T795" t="str">
            <v>direct</v>
          </cell>
          <cell r="V795" t="str">
            <v>nil</v>
          </cell>
          <cell r="W795">
            <v>0</v>
          </cell>
          <cell r="X795">
            <v>0</v>
          </cell>
          <cell r="Z795" t="str">
            <v>Part</v>
          </cell>
          <cell r="AA795" t="str">
            <v>OTH</v>
          </cell>
          <cell r="AB795" t="str">
            <v>TCU-WS</v>
          </cell>
        </row>
        <row r="796">
          <cell r="F796" t="str">
            <v>I15090700018</v>
          </cell>
          <cell r="G796" t="str">
            <v>PARK_EXP</v>
          </cell>
          <cell r="H796" t="str">
            <v>Parking Expenses</v>
          </cell>
          <cell r="I796" t="str">
            <v>IPSMAC</v>
          </cell>
          <cell r="J796">
            <v>0</v>
          </cell>
          <cell r="K796">
            <v>0</v>
          </cell>
          <cell r="L796">
            <v>0</v>
          </cell>
          <cell r="M796">
            <v>5.24</v>
          </cell>
          <cell r="N796" t="str">
            <v>DPS-JOPL</v>
          </cell>
          <cell r="O796" t="str">
            <v>HW COMP BY PERIOD</v>
          </cell>
          <cell r="P796">
            <v>1</v>
          </cell>
          <cell r="R796">
            <v>1509</v>
          </cell>
          <cell r="S796" t="str">
            <v>TMS</v>
          </cell>
          <cell r="T796" t="str">
            <v>direct</v>
          </cell>
          <cell r="V796" t="str">
            <v>nil</v>
          </cell>
          <cell r="W796">
            <v>0</v>
          </cell>
          <cell r="X796">
            <v>0</v>
          </cell>
          <cell r="Z796" t="str">
            <v>Exp</v>
          </cell>
          <cell r="AA796" t="str">
            <v>OTH</v>
          </cell>
          <cell r="AB796" t="str">
            <v>TCU-WS</v>
          </cell>
        </row>
        <row r="797">
          <cell r="F797" t="str">
            <v>I15090700018</v>
          </cell>
          <cell r="G797" t="str">
            <v>ERP_EXP</v>
          </cell>
          <cell r="H797" t="str">
            <v>ERP Expenses</v>
          </cell>
          <cell r="I797" t="str">
            <v>IPSMAC</v>
          </cell>
          <cell r="J797">
            <v>0</v>
          </cell>
          <cell r="K797">
            <v>0</v>
          </cell>
          <cell r="L797">
            <v>0</v>
          </cell>
          <cell r="M797">
            <v>2</v>
          </cell>
          <cell r="N797" t="str">
            <v>DPS-JOPL</v>
          </cell>
          <cell r="O797" t="str">
            <v>HW COMP BY PERIOD</v>
          </cell>
          <cell r="P797">
            <v>1</v>
          </cell>
          <cell r="R797">
            <v>1509</v>
          </cell>
          <cell r="S797" t="str">
            <v>TMS</v>
          </cell>
          <cell r="T797" t="str">
            <v>direct</v>
          </cell>
          <cell r="V797" t="str">
            <v>nil</v>
          </cell>
          <cell r="W797">
            <v>0</v>
          </cell>
          <cell r="X797">
            <v>0</v>
          </cell>
          <cell r="Z797" t="str">
            <v>Exp</v>
          </cell>
          <cell r="AA797" t="str">
            <v>OTH</v>
          </cell>
          <cell r="AB797" t="str">
            <v>TCU-WS</v>
          </cell>
        </row>
        <row r="798">
          <cell r="F798" t="str">
            <v>I15090700022</v>
          </cell>
          <cell r="G798" t="str">
            <v>Helpdesk_Support</v>
          </cell>
          <cell r="H798" t="str">
            <v>Helpdesk Support</v>
          </cell>
          <cell r="I798" t="str">
            <v>IPSMAC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 t="str">
            <v>DPS-JOPL</v>
          </cell>
          <cell r="O798" t="str">
            <v>IDA_TENDER_1169</v>
          </cell>
          <cell r="P798">
            <v>0</v>
          </cell>
          <cell r="R798">
            <v>1509</v>
          </cell>
          <cell r="S798" t="str">
            <v>TMS</v>
          </cell>
          <cell r="T798" t="str">
            <v>direct</v>
          </cell>
          <cell r="V798" t="str">
            <v>nil</v>
          </cell>
          <cell r="W798">
            <v>0</v>
          </cell>
          <cell r="X798">
            <v>0</v>
          </cell>
          <cell r="Z798" t="str">
            <v>SVC</v>
          </cell>
          <cell r="AA798" t="str">
            <v/>
          </cell>
          <cell r="AB798">
            <v>0</v>
          </cell>
        </row>
        <row r="799">
          <cell r="F799" t="str">
            <v>I15090700026</v>
          </cell>
          <cell r="G799" t="str">
            <v>ONSITE_SUPPORT</v>
          </cell>
          <cell r="H799" t="str">
            <v>Onsite Support Services</v>
          </cell>
          <cell r="I799" t="str">
            <v>IPSMAC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 t="str">
            <v>DPS-JOPL</v>
          </cell>
          <cell r="O799" t="str">
            <v>HW COMP BY PERIOD</v>
          </cell>
          <cell r="P799">
            <v>1</v>
          </cell>
          <cell r="R799">
            <v>1509</v>
          </cell>
          <cell r="S799" t="str">
            <v>TMS</v>
          </cell>
          <cell r="T799" t="str">
            <v>direct</v>
          </cell>
          <cell r="V799" t="str">
            <v>nil</v>
          </cell>
          <cell r="W799">
            <v>0</v>
          </cell>
          <cell r="X799">
            <v>0</v>
          </cell>
          <cell r="Z799" t="str">
            <v>IIPS</v>
          </cell>
          <cell r="AA799" t="str">
            <v>OTH</v>
          </cell>
          <cell r="AB799" t="str">
            <v>TCU-WS</v>
          </cell>
        </row>
        <row r="800">
          <cell r="F800" t="str">
            <v>I15090700026</v>
          </cell>
          <cell r="G800" t="str">
            <v>PARK_EXP</v>
          </cell>
          <cell r="H800" t="str">
            <v>Parking Expenses</v>
          </cell>
          <cell r="I800" t="str">
            <v>IPSMAC</v>
          </cell>
          <cell r="J800">
            <v>0</v>
          </cell>
          <cell r="K800">
            <v>0</v>
          </cell>
          <cell r="L800">
            <v>0</v>
          </cell>
          <cell r="M800">
            <v>3.6</v>
          </cell>
          <cell r="N800" t="str">
            <v>DPS-JOPL</v>
          </cell>
          <cell r="O800" t="str">
            <v>HW COMP BY PERIOD</v>
          </cell>
          <cell r="P800">
            <v>1</v>
          </cell>
          <cell r="R800">
            <v>1509</v>
          </cell>
          <cell r="S800" t="str">
            <v>TMS</v>
          </cell>
          <cell r="T800" t="str">
            <v>direct</v>
          </cell>
          <cell r="V800" t="str">
            <v>nil</v>
          </cell>
          <cell r="W800">
            <v>0</v>
          </cell>
          <cell r="X800">
            <v>0</v>
          </cell>
          <cell r="Z800" t="str">
            <v>Exp</v>
          </cell>
          <cell r="AA800" t="str">
            <v>OTH</v>
          </cell>
          <cell r="AB800" t="str">
            <v>TCU-WS</v>
          </cell>
        </row>
        <row r="801">
          <cell r="F801" t="str">
            <v>I15090700026</v>
          </cell>
          <cell r="G801" t="str">
            <v>PC1210170012</v>
          </cell>
          <cell r="H801" t="str">
            <v>IBM 300GB 10K 6GBPS SAS 2.5" SFF SLIM-HS HARD DRIVE W/TRAY</v>
          </cell>
          <cell r="I801" t="str">
            <v>IPSMAC</v>
          </cell>
          <cell r="J801">
            <v>0</v>
          </cell>
          <cell r="K801">
            <v>182.55</v>
          </cell>
          <cell r="L801">
            <v>0</v>
          </cell>
          <cell r="M801">
            <v>0</v>
          </cell>
          <cell r="N801" t="str">
            <v>DPS-JOPL</v>
          </cell>
          <cell r="O801" t="str">
            <v>HW COMP BY PERIOD</v>
          </cell>
          <cell r="P801">
            <v>1</v>
          </cell>
          <cell r="R801">
            <v>1509</v>
          </cell>
          <cell r="S801" t="str">
            <v>TMS</v>
          </cell>
          <cell r="T801" t="str">
            <v>direct</v>
          </cell>
          <cell r="V801" t="str">
            <v>nil</v>
          </cell>
          <cell r="W801">
            <v>0</v>
          </cell>
          <cell r="X801">
            <v>0</v>
          </cell>
          <cell r="Z801" t="str">
            <v>Part</v>
          </cell>
          <cell r="AA801" t="str">
            <v>OTH</v>
          </cell>
          <cell r="AB801" t="str">
            <v>TCU-WS</v>
          </cell>
        </row>
        <row r="802">
          <cell r="F802" t="str">
            <v>I15090700029</v>
          </cell>
          <cell r="G802" t="str">
            <v>ONSITE_SUPPORT</v>
          </cell>
          <cell r="H802" t="str">
            <v>Onsite Support Services</v>
          </cell>
          <cell r="I802" t="str">
            <v>IPSMAC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 t="str">
            <v>DPS-JOPL</v>
          </cell>
          <cell r="O802" t="str">
            <v>HW INVENTORY CHECK</v>
          </cell>
          <cell r="P802">
            <v>1.25</v>
          </cell>
          <cell r="R802">
            <v>1509</v>
          </cell>
          <cell r="S802" t="str">
            <v>TMS</v>
          </cell>
          <cell r="T802" t="str">
            <v>direct</v>
          </cell>
          <cell r="V802" t="str">
            <v>nil</v>
          </cell>
          <cell r="W802">
            <v>0</v>
          </cell>
          <cell r="X802">
            <v>0</v>
          </cell>
          <cell r="Z802" t="str">
            <v>IIPS</v>
          </cell>
          <cell r="AA802" t="str">
            <v>OTH</v>
          </cell>
          <cell r="AB802" t="str">
            <v>TCU-WS</v>
          </cell>
        </row>
        <row r="803">
          <cell r="F803" t="str">
            <v>I15090700029</v>
          </cell>
          <cell r="G803" t="str">
            <v>ERP_EXP</v>
          </cell>
          <cell r="H803" t="str">
            <v>ERP Expenses</v>
          </cell>
          <cell r="I803" t="str">
            <v>IPSMAC</v>
          </cell>
          <cell r="J803">
            <v>0</v>
          </cell>
          <cell r="K803">
            <v>0</v>
          </cell>
          <cell r="L803">
            <v>0</v>
          </cell>
          <cell r="M803">
            <v>1</v>
          </cell>
          <cell r="N803" t="str">
            <v>DPS-JOPL</v>
          </cell>
          <cell r="O803" t="str">
            <v>HW INVENTORY CHECK</v>
          </cell>
          <cell r="P803">
            <v>1</v>
          </cell>
          <cell r="R803">
            <v>1509</v>
          </cell>
          <cell r="S803" t="str">
            <v>TMS</v>
          </cell>
          <cell r="T803" t="str">
            <v>direct</v>
          </cell>
          <cell r="V803" t="str">
            <v>nil</v>
          </cell>
          <cell r="W803">
            <v>0</v>
          </cell>
          <cell r="X803">
            <v>0</v>
          </cell>
          <cell r="Z803" t="str">
            <v>Exp</v>
          </cell>
          <cell r="AA803" t="str">
            <v>OTH</v>
          </cell>
          <cell r="AB803" t="str">
            <v>TCU-WS</v>
          </cell>
        </row>
        <row r="804">
          <cell r="F804" t="str">
            <v>I15090700029</v>
          </cell>
          <cell r="G804" t="str">
            <v>ERP_EXP</v>
          </cell>
          <cell r="H804" t="str">
            <v>ERP Expenses</v>
          </cell>
          <cell r="I804" t="str">
            <v>IPSMAC</v>
          </cell>
          <cell r="J804">
            <v>0</v>
          </cell>
          <cell r="K804">
            <v>0</v>
          </cell>
          <cell r="L804">
            <v>0</v>
          </cell>
          <cell r="M804">
            <v>4</v>
          </cell>
          <cell r="N804" t="str">
            <v>DPS-JOPL</v>
          </cell>
          <cell r="O804" t="str">
            <v>HW INVENTORY CHECK</v>
          </cell>
          <cell r="P804">
            <v>1</v>
          </cell>
          <cell r="R804">
            <v>1509</v>
          </cell>
          <cell r="S804" t="str">
            <v>TMS</v>
          </cell>
          <cell r="T804" t="str">
            <v>direct</v>
          </cell>
          <cell r="V804" t="str">
            <v>nil</v>
          </cell>
          <cell r="W804">
            <v>0</v>
          </cell>
          <cell r="X804">
            <v>0</v>
          </cell>
          <cell r="Z804" t="str">
            <v>Exp</v>
          </cell>
          <cell r="AA804" t="str">
            <v>OTH</v>
          </cell>
          <cell r="AB804" t="str">
            <v>TCU-WS</v>
          </cell>
        </row>
        <row r="805">
          <cell r="F805" t="str">
            <v>I15090700029</v>
          </cell>
          <cell r="G805" t="str">
            <v>PARK_EXP</v>
          </cell>
          <cell r="H805" t="str">
            <v>Parking Expenses</v>
          </cell>
          <cell r="I805" t="str">
            <v>IPSMAC</v>
          </cell>
          <cell r="J805">
            <v>0</v>
          </cell>
          <cell r="K805">
            <v>0</v>
          </cell>
          <cell r="L805">
            <v>0</v>
          </cell>
          <cell r="M805">
            <v>4.43</v>
          </cell>
          <cell r="N805" t="str">
            <v>DPS-JOPL</v>
          </cell>
          <cell r="O805" t="str">
            <v>HW INVENTORY CHECK</v>
          </cell>
          <cell r="P805">
            <v>1</v>
          </cell>
          <cell r="R805">
            <v>1509</v>
          </cell>
          <cell r="S805" t="str">
            <v>TMS</v>
          </cell>
          <cell r="T805" t="str">
            <v>direct</v>
          </cell>
          <cell r="V805" t="str">
            <v>nil</v>
          </cell>
          <cell r="W805">
            <v>0</v>
          </cell>
          <cell r="X805">
            <v>0</v>
          </cell>
          <cell r="Z805" t="str">
            <v>Exp</v>
          </cell>
          <cell r="AA805" t="str">
            <v>OTH</v>
          </cell>
          <cell r="AB805" t="str">
            <v>TCU-WS</v>
          </cell>
        </row>
        <row r="806">
          <cell r="F806" t="str">
            <v>I15090700033</v>
          </cell>
          <cell r="G806" t="str">
            <v>ONSITE_SUPPORT</v>
          </cell>
          <cell r="H806" t="str">
            <v>Onsite Support Services</v>
          </cell>
          <cell r="I806" t="str">
            <v>IPSMAC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 t="str">
            <v>DPS-JOPL</v>
          </cell>
          <cell r="O806" t="str">
            <v>PROFESSIONAL SALES</v>
          </cell>
          <cell r="P806">
            <v>1</v>
          </cell>
          <cell r="Q806" t="str">
            <v>IRA000EPO15000935</v>
          </cell>
          <cell r="R806">
            <v>1509</v>
          </cell>
          <cell r="S806" t="str">
            <v>TMS</v>
          </cell>
          <cell r="T806" t="str">
            <v>direct</v>
          </cell>
          <cell r="V806" t="str">
            <v>nil</v>
          </cell>
          <cell r="W806">
            <v>0</v>
          </cell>
          <cell r="X806">
            <v>0</v>
          </cell>
          <cell r="Z806" t="str">
            <v>IIPS</v>
          </cell>
          <cell r="AA806" t="str">
            <v>PUB</v>
          </cell>
          <cell r="AB806" t="str">
            <v>ronnie.lim</v>
          </cell>
        </row>
        <row r="807">
          <cell r="F807" t="str">
            <v>I15090700033</v>
          </cell>
          <cell r="G807" t="str">
            <v>Deployment_SVC_1169</v>
          </cell>
          <cell r="H807" t="str">
            <v>Deployment Services for Tender # 1169</v>
          </cell>
          <cell r="I807" t="str">
            <v>IPSMAC</v>
          </cell>
          <cell r="J807">
            <v>0</v>
          </cell>
          <cell r="K807">
            <v>0</v>
          </cell>
          <cell r="L807">
            <v>14.25</v>
          </cell>
          <cell r="M807">
            <v>0</v>
          </cell>
          <cell r="N807" t="str">
            <v>DPS-JOPL</v>
          </cell>
          <cell r="O807" t="str">
            <v>PROFESSIONAL SALES</v>
          </cell>
          <cell r="P807">
            <v>1</v>
          </cell>
          <cell r="Q807" t="str">
            <v>IRA000EPO15000935</v>
          </cell>
          <cell r="R807">
            <v>1509</v>
          </cell>
          <cell r="S807" t="str">
            <v>TMS</v>
          </cell>
          <cell r="T807" t="str">
            <v>direct</v>
          </cell>
          <cell r="V807" t="str">
            <v>SBM 2.1 IIPS</v>
          </cell>
          <cell r="W807">
            <v>0</v>
          </cell>
          <cell r="X807">
            <v>0</v>
          </cell>
          <cell r="Z807" t="str">
            <v>IIPS</v>
          </cell>
          <cell r="AA807" t="str">
            <v>PUB</v>
          </cell>
          <cell r="AB807" t="str">
            <v>ronnie.lim</v>
          </cell>
        </row>
        <row r="808">
          <cell r="F808" t="str">
            <v>I15090700036</v>
          </cell>
          <cell r="G808" t="str">
            <v>Deployment_SVC_1169</v>
          </cell>
          <cell r="H808" t="str">
            <v>Deployment Services for Tender # 1169</v>
          </cell>
          <cell r="I808" t="str">
            <v>IISINT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 t="str">
            <v>DPS-JOPL</v>
          </cell>
          <cell r="O808" t="str">
            <v>PROFESSIONAL SALES</v>
          </cell>
          <cell r="P808">
            <v>1</v>
          </cell>
          <cell r="Q808" t="str">
            <v>HOM000EPO15000121</v>
          </cell>
          <cell r="R808">
            <v>1509</v>
          </cell>
          <cell r="S808" t="str">
            <v>TMS</v>
          </cell>
          <cell r="T808" t="str">
            <v>direct</v>
          </cell>
          <cell r="V808" t="str">
            <v>nil</v>
          </cell>
          <cell r="W808">
            <v>0</v>
          </cell>
          <cell r="X808">
            <v>0</v>
          </cell>
          <cell r="Z808" t="str">
            <v>IIPS</v>
          </cell>
          <cell r="AA808" t="str">
            <v>PUB</v>
          </cell>
          <cell r="AB808" t="str">
            <v>wangchee.ng</v>
          </cell>
        </row>
        <row r="809">
          <cell r="F809" t="str">
            <v>I15090700036</v>
          </cell>
          <cell r="G809" t="str">
            <v>Deployment_SVC_1169</v>
          </cell>
          <cell r="H809" t="str">
            <v>Deployment Services for Tender # 1169</v>
          </cell>
          <cell r="I809" t="str">
            <v>IISINT</v>
          </cell>
          <cell r="J809">
            <v>0</v>
          </cell>
          <cell r="K809">
            <v>0</v>
          </cell>
          <cell r="L809">
            <v>14.25</v>
          </cell>
          <cell r="M809">
            <v>0</v>
          </cell>
          <cell r="N809" t="str">
            <v>DPS-JOPL</v>
          </cell>
          <cell r="O809" t="str">
            <v>PROFESSIONAL SALES</v>
          </cell>
          <cell r="P809">
            <v>1</v>
          </cell>
          <cell r="Q809" t="str">
            <v>HOM000EPO15000121</v>
          </cell>
          <cell r="R809">
            <v>1509</v>
          </cell>
          <cell r="S809" t="str">
            <v>TMS</v>
          </cell>
          <cell r="T809" t="str">
            <v>direct</v>
          </cell>
          <cell r="V809" t="str">
            <v>SBM 2.1 IIPS</v>
          </cell>
          <cell r="W809">
            <v>0</v>
          </cell>
          <cell r="X809">
            <v>0</v>
          </cell>
          <cell r="Z809" t="str">
            <v>IIPS</v>
          </cell>
          <cell r="AA809" t="str">
            <v>PUB</v>
          </cell>
          <cell r="AB809" t="str">
            <v>wangchee.ng</v>
          </cell>
        </row>
        <row r="810">
          <cell r="F810" t="str">
            <v>I15090700036</v>
          </cell>
          <cell r="G810" t="str">
            <v>Deployment_SVC_1169</v>
          </cell>
          <cell r="H810" t="str">
            <v>Deployment Services for Tender # 1169</v>
          </cell>
          <cell r="I810" t="str">
            <v>IISINT</v>
          </cell>
          <cell r="J810">
            <v>0</v>
          </cell>
          <cell r="K810">
            <v>0</v>
          </cell>
          <cell r="L810">
            <v>14.25</v>
          </cell>
          <cell r="M810">
            <v>0</v>
          </cell>
          <cell r="N810" t="str">
            <v>DPS-JOPL</v>
          </cell>
          <cell r="O810" t="str">
            <v>PROFESSIONAL SALES</v>
          </cell>
          <cell r="P810">
            <v>1</v>
          </cell>
          <cell r="Q810" t="str">
            <v>HOM000EPO15000121</v>
          </cell>
          <cell r="R810">
            <v>1509</v>
          </cell>
          <cell r="S810" t="str">
            <v>TMS</v>
          </cell>
          <cell r="T810" t="str">
            <v>direct</v>
          </cell>
          <cell r="V810" t="str">
            <v>SBM 2.1 IIPS</v>
          </cell>
          <cell r="W810">
            <v>0</v>
          </cell>
          <cell r="X810">
            <v>0</v>
          </cell>
          <cell r="Z810" t="str">
            <v>IIPS</v>
          </cell>
          <cell r="AA810" t="str">
            <v>PUB</v>
          </cell>
          <cell r="AB810" t="str">
            <v>wangchee.ng</v>
          </cell>
        </row>
        <row r="811">
          <cell r="F811" t="str">
            <v>I15090700036</v>
          </cell>
          <cell r="G811" t="str">
            <v>Deployment_SVC_1169</v>
          </cell>
          <cell r="H811" t="str">
            <v>Deployment Services for Tender # 1169</v>
          </cell>
          <cell r="I811" t="str">
            <v>IISINT</v>
          </cell>
          <cell r="J811">
            <v>0</v>
          </cell>
          <cell r="K811">
            <v>0</v>
          </cell>
          <cell r="L811">
            <v>14.25</v>
          </cell>
          <cell r="M811">
            <v>0</v>
          </cell>
          <cell r="N811" t="str">
            <v>DPS-JOPL</v>
          </cell>
          <cell r="O811" t="str">
            <v>PROFESSIONAL SALES</v>
          </cell>
          <cell r="P811">
            <v>1</v>
          </cell>
          <cell r="Q811" t="str">
            <v>HOM000EPO15000121</v>
          </cell>
          <cell r="R811">
            <v>1509</v>
          </cell>
          <cell r="S811" t="str">
            <v>TMS</v>
          </cell>
          <cell r="T811" t="str">
            <v>direct</v>
          </cell>
          <cell r="V811" t="str">
            <v>SBM 2.1 IIPS</v>
          </cell>
          <cell r="W811">
            <v>0</v>
          </cell>
          <cell r="X811">
            <v>0</v>
          </cell>
          <cell r="Z811" t="str">
            <v>IIPS</v>
          </cell>
          <cell r="AA811" t="str">
            <v>PUB</v>
          </cell>
          <cell r="AB811" t="str">
            <v>wangchee.ng</v>
          </cell>
        </row>
        <row r="812">
          <cell r="F812" t="str">
            <v>I15090700036</v>
          </cell>
          <cell r="G812" t="str">
            <v>Deployment_SVC_1169</v>
          </cell>
          <cell r="H812" t="str">
            <v>Deployment Services for Tender # 1169</v>
          </cell>
          <cell r="I812" t="str">
            <v>IISINT</v>
          </cell>
          <cell r="J812">
            <v>0</v>
          </cell>
          <cell r="K812">
            <v>0</v>
          </cell>
          <cell r="L812">
            <v>14.25</v>
          </cell>
          <cell r="M812">
            <v>0</v>
          </cell>
          <cell r="N812" t="str">
            <v>DPS-JOPL</v>
          </cell>
          <cell r="O812" t="str">
            <v>PROFESSIONAL SALES</v>
          </cell>
          <cell r="P812">
            <v>1</v>
          </cell>
          <cell r="Q812" t="str">
            <v>HOM000EPO15000121</v>
          </cell>
          <cell r="R812">
            <v>1509</v>
          </cell>
          <cell r="S812" t="str">
            <v>TMS</v>
          </cell>
          <cell r="T812" t="str">
            <v>direct</v>
          </cell>
          <cell r="V812" t="str">
            <v>SBM 2.1 IIPS</v>
          </cell>
          <cell r="W812">
            <v>0</v>
          </cell>
          <cell r="X812">
            <v>0</v>
          </cell>
          <cell r="Z812" t="str">
            <v>IIPS</v>
          </cell>
          <cell r="AA812" t="str">
            <v>PUB</v>
          </cell>
          <cell r="AB812" t="str">
            <v>wangchee.ng</v>
          </cell>
        </row>
        <row r="813">
          <cell r="F813" t="str">
            <v>I15090700036</v>
          </cell>
          <cell r="G813" t="str">
            <v>Deployment_SVC_1169</v>
          </cell>
          <cell r="H813" t="str">
            <v>Deployment Services for Tender # 1169</v>
          </cell>
          <cell r="I813" t="str">
            <v>IISINT</v>
          </cell>
          <cell r="J813">
            <v>0</v>
          </cell>
          <cell r="K813">
            <v>0</v>
          </cell>
          <cell r="L813">
            <v>14.25</v>
          </cell>
          <cell r="M813">
            <v>0</v>
          </cell>
          <cell r="N813" t="str">
            <v>DPS-JOPL</v>
          </cell>
          <cell r="O813" t="str">
            <v>PROFESSIONAL SALES</v>
          </cell>
          <cell r="P813">
            <v>1</v>
          </cell>
          <cell r="Q813" t="str">
            <v>HOM000EPO15000121</v>
          </cell>
          <cell r="R813">
            <v>1509</v>
          </cell>
          <cell r="S813" t="str">
            <v>TMS</v>
          </cell>
          <cell r="T813" t="str">
            <v>direct</v>
          </cell>
          <cell r="V813" t="str">
            <v>SBM 2.1 IIPS</v>
          </cell>
          <cell r="W813">
            <v>0</v>
          </cell>
          <cell r="X813">
            <v>0</v>
          </cell>
          <cell r="Z813" t="str">
            <v>IIPS</v>
          </cell>
          <cell r="AA813" t="str">
            <v>PUB</v>
          </cell>
          <cell r="AB813" t="str">
            <v>wangchee.ng</v>
          </cell>
        </row>
        <row r="814">
          <cell r="F814" t="str">
            <v>I15090700036</v>
          </cell>
          <cell r="G814" t="str">
            <v>Deployment_SVC_1169</v>
          </cell>
          <cell r="H814" t="str">
            <v>Deployment Services for Tender # 1169</v>
          </cell>
          <cell r="I814" t="str">
            <v>IISINT</v>
          </cell>
          <cell r="J814">
            <v>0</v>
          </cell>
          <cell r="K814">
            <v>0</v>
          </cell>
          <cell r="L814">
            <v>14.25</v>
          </cell>
          <cell r="M814">
            <v>0</v>
          </cell>
          <cell r="N814" t="str">
            <v>DPS-JOPL</v>
          </cell>
          <cell r="O814" t="str">
            <v>PROFESSIONAL SALES</v>
          </cell>
          <cell r="P814">
            <v>1</v>
          </cell>
          <cell r="Q814" t="str">
            <v>HOM000EPO15000121</v>
          </cell>
          <cell r="R814">
            <v>1509</v>
          </cell>
          <cell r="S814" t="str">
            <v>TMS</v>
          </cell>
          <cell r="T814" t="str">
            <v>direct</v>
          </cell>
          <cell r="V814" t="str">
            <v>SBM 2.1 IIPS</v>
          </cell>
          <cell r="W814">
            <v>0</v>
          </cell>
          <cell r="X814">
            <v>0</v>
          </cell>
          <cell r="Z814" t="str">
            <v>IIPS</v>
          </cell>
          <cell r="AA814" t="str">
            <v>PUB</v>
          </cell>
          <cell r="AB814" t="str">
            <v>wangchee.ng</v>
          </cell>
        </row>
        <row r="815">
          <cell r="F815" t="str">
            <v>I15090700036</v>
          </cell>
          <cell r="G815" t="str">
            <v>Deployment_SVC_1169</v>
          </cell>
          <cell r="H815" t="str">
            <v>Deployment Services for Tender # 1169</v>
          </cell>
          <cell r="I815" t="str">
            <v>IISINT</v>
          </cell>
          <cell r="J815">
            <v>0</v>
          </cell>
          <cell r="K815">
            <v>0</v>
          </cell>
          <cell r="L815">
            <v>14.25</v>
          </cell>
          <cell r="M815">
            <v>0</v>
          </cell>
          <cell r="N815" t="str">
            <v>DPS-JOPL</v>
          </cell>
          <cell r="O815" t="str">
            <v>PROFESSIONAL SALES</v>
          </cell>
          <cell r="P815">
            <v>1</v>
          </cell>
          <cell r="Q815" t="str">
            <v>HOM000EPO15000121</v>
          </cell>
          <cell r="R815">
            <v>1509</v>
          </cell>
          <cell r="S815" t="str">
            <v>TMS</v>
          </cell>
          <cell r="T815" t="str">
            <v>direct</v>
          </cell>
          <cell r="V815" t="str">
            <v>SBM 2.1 IIPS</v>
          </cell>
          <cell r="W815">
            <v>0</v>
          </cell>
          <cell r="X815">
            <v>0</v>
          </cell>
          <cell r="Z815" t="str">
            <v>IIPS</v>
          </cell>
          <cell r="AA815" t="str">
            <v>PUB</v>
          </cell>
          <cell r="AB815" t="str">
            <v>wangchee.ng</v>
          </cell>
        </row>
        <row r="816">
          <cell r="F816" t="str">
            <v>I15090700036</v>
          </cell>
          <cell r="G816" t="str">
            <v>Deployment_SVC_1169</v>
          </cell>
          <cell r="H816" t="str">
            <v>Deployment Services for Tender # 1169</v>
          </cell>
          <cell r="I816" t="str">
            <v>IISINT</v>
          </cell>
          <cell r="J816">
            <v>0</v>
          </cell>
          <cell r="K816">
            <v>0</v>
          </cell>
          <cell r="L816">
            <v>14.25</v>
          </cell>
          <cell r="M816">
            <v>0</v>
          </cell>
          <cell r="N816" t="str">
            <v>DPS-JOPL</v>
          </cell>
          <cell r="O816" t="str">
            <v>PROFESSIONAL SALES</v>
          </cell>
          <cell r="P816">
            <v>1</v>
          </cell>
          <cell r="Q816" t="str">
            <v>HOM000EPO15000121</v>
          </cell>
          <cell r="R816">
            <v>1509</v>
          </cell>
          <cell r="S816" t="str">
            <v>TMS</v>
          </cell>
          <cell r="T816" t="str">
            <v>direct</v>
          </cell>
          <cell r="V816" t="str">
            <v>SBM 2.1 IIPS</v>
          </cell>
          <cell r="W816">
            <v>0</v>
          </cell>
          <cell r="X816">
            <v>0</v>
          </cell>
          <cell r="Z816" t="str">
            <v>IIPS</v>
          </cell>
          <cell r="AA816" t="str">
            <v>PUB</v>
          </cell>
          <cell r="AB816" t="str">
            <v>wangchee.ng</v>
          </cell>
        </row>
        <row r="817">
          <cell r="F817" t="str">
            <v>I15090700036</v>
          </cell>
          <cell r="G817" t="str">
            <v>Deployment_SVC_1169</v>
          </cell>
          <cell r="H817" t="str">
            <v>Deployment Services for Tender # 1169</v>
          </cell>
          <cell r="I817" t="str">
            <v>IISINT</v>
          </cell>
          <cell r="J817">
            <v>0</v>
          </cell>
          <cell r="K817">
            <v>0</v>
          </cell>
          <cell r="L817">
            <v>14.25</v>
          </cell>
          <cell r="M817">
            <v>0</v>
          </cell>
          <cell r="N817" t="str">
            <v>DPS-JOPL</v>
          </cell>
          <cell r="O817" t="str">
            <v>PROFESSIONAL SALES</v>
          </cell>
          <cell r="P817">
            <v>1</v>
          </cell>
          <cell r="Q817" t="str">
            <v>HOM000EPO15000121</v>
          </cell>
          <cell r="R817">
            <v>1509</v>
          </cell>
          <cell r="S817" t="str">
            <v>TMS</v>
          </cell>
          <cell r="T817" t="str">
            <v>direct</v>
          </cell>
          <cell r="V817" t="str">
            <v>SBM 2.1 IIPS</v>
          </cell>
          <cell r="W817">
            <v>0</v>
          </cell>
          <cell r="X817">
            <v>0</v>
          </cell>
          <cell r="Z817" t="str">
            <v>IIPS</v>
          </cell>
          <cell r="AA817" t="str">
            <v>PUB</v>
          </cell>
          <cell r="AB817" t="str">
            <v>wangchee.ng</v>
          </cell>
        </row>
        <row r="818">
          <cell r="F818" t="str">
            <v>I15090700036</v>
          </cell>
          <cell r="G818" t="str">
            <v>Deployment_SVC_1169</v>
          </cell>
          <cell r="H818" t="str">
            <v>Deployment Services for Tender # 1169</v>
          </cell>
          <cell r="I818" t="str">
            <v>IISINT</v>
          </cell>
          <cell r="J818">
            <v>0</v>
          </cell>
          <cell r="K818">
            <v>0</v>
          </cell>
          <cell r="L818">
            <v>14.25</v>
          </cell>
          <cell r="M818">
            <v>0</v>
          </cell>
          <cell r="N818" t="str">
            <v>DPS-JOPL</v>
          </cell>
          <cell r="O818" t="str">
            <v>PROFESSIONAL SALES</v>
          </cell>
          <cell r="P818">
            <v>1</v>
          </cell>
          <cell r="Q818" t="str">
            <v>HOM000EPO15000121</v>
          </cell>
          <cell r="R818">
            <v>1509</v>
          </cell>
          <cell r="S818" t="str">
            <v>TMS</v>
          </cell>
          <cell r="T818" t="str">
            <v>direct</v>
          </cell>
          <cell r="V818" t="str">
            <v>SBM 2.1 IIPS</v>
          </cell>
          <cell r="W818">
            <v>0</v>
          </cell>
          <cell r="X818">
            <v>0</v>
          </cell>
          <cell r="Z818" t="str">
            <v>IIPS</v>
          </cell>
          <cell r="AA818" t="str">
            <v>PUB</v>
          </cell>
          <cell r="AB818" t="str">
            <v>wangchee.ng</v>
          </cell>
        </row>
        <row r="819">
          <cell r="F819" t="str">
            <v>I15090700036</v>
          </cell>
          <cell r="G819" t="str">
            <v>Deployment_SVC_1169</v>
          </cell>
          <cell r="H819" t="str">
            <v>Deployment Services for Tender # 1169</v>
          </cell>
          <cell r="I819" t="str">
            <v>IISINT</v>
          </cell>
          <cell r="J819">
            <v>0</v>
          </cell>
          <cell r="K819">
            <v>0</v>
          </cell>
          <cell r="L819">
            <v>14.25</v>
          </cell>
          <cell r="M819">
            <v>0</v>
          </cell>
          <cell r="N819" t="str">
            <v>DPS-JOPL</v>
          </cell>
          <cell r="O819" t="str">
            <v>PROFESSIONAL SALES</v>
          </cell>
          <cell r="P819">
            <v>1</v>
          </cell>
          <cell r="Q819" t="str">
            <v>HOM000EPO15000121</v>
          </cell>
          <cell r="R819">
            <v>1509</v>
          </cell>
          <cell r="S819" t="str">
            <v>TMS</v>
          </cell>
          <cell r="T819" t="str">
            <v>direct</v>
          </cell>
          <cell r="V819" t="str">
            <v>SBM 2.1 IIPS</v>
          </cell>
          <cell r="W819">
            <v>0</v>
          </cell>
          <cell r="X819">
            <v>0</v>
          </cell>
          <cell r="Z819" t="str">
            <v>IIPS</v>
          </cell>
          <cell r="AA819" t="str">
            <v>PUB</v>
          </cell>
          <cell r="AB819" t="str">
            <v>wangchee.ng</v>
          </cell>
        </row>
        <row r="820">
          <cell r="F820" t="str">
            <v>I15090700036</v>
          </cell>
          <cell r="G820" t="str">
            <v>Deployment_SVC_1169</v>
          </cell>
          <cell r="H820" t="str">
            <v>Deployment Services for Tender # 1169</v>
          </cell>
          <cell r="I820" t="str">
            <v>IISINT</v>
          </cell>
          <cell r="J820">
            <v>0</v>
          </cell>
          <cell r="K820">
            <v>0</v>
          </cell>
          <cell r="L820">
            <v>14.25</v>
          </cell>
          <cell r="M820">
            <v>0</v>
          </cell>
          <cell r="N820" t="str">
            <v>DPS-JOPL</v>
          </cell>
          <cell r="O820" t="str">
            <v>PROFESSIONAL SALES</v>
          </cell>
          <cell r="P820">
            <v>1</v>
          </cell>
          <cell r="Q820" t="str">
            <v>HOM000EPO15000121</v>
          </cell>
          <cell r="R820">
            <v>1509</v>
          </cell>
          <cell r="S820" t="str">
            <v>TMS</v>
          </cell>
          <cell r="T820" t="str">
            <v>direct</v>
          </cell>
          <cell r="V820" t="str">
            <v>SBM 2.1 IIPS</v>
          </cell>
          <cell r="W820">
            <v>0</v>
          </cell>
          <cell r="X820">
            <v>0</v>
          </cell>
          <cell r="Z820" t="str">
            <v>IIPS</v>
          </cell>
          <cell r="AA820" t="str">
            <v>PUB</v>
          </cell>
          <cell r="AB820" t="str">
            <v>wangchee.ng</v>
          </cell>
        </row>
        <row r="821">
          <cell r="F821" t="str">
            <v>I15090700036</v>
          </cell>
          <cell r="G821" t="str">
            <v>Deployment_SVC_1169</v>
          </cell>
          <cell r="H821" t="str">
            <v>Deployment Services for Tender # 1169</v>
          </cell>
          <cell r="I821" t="str">
            <v>IISINT</v>
          </cell>
          <cell r="J821">
            <v>0</v>
          </cell>
          <cell r="K821">
            <v>0</v>
          </cell>
          <cell r="L821">
            <v>14.25</v>
          </cell>
          <cell r="M821">
            <v>0</v>
          </cell>
          <cell r="N821" t="str">
            <v>DPS-JOPL</v>
          </cell>
          <cell r="O821" t="str">
            <v>PROFESSIONAL SALES</v>
          </cell>
          <cell r="P821">
            <v>1</v>
          </cell>
          <cell r="Q821" t="str">
            <v>HOM000EPO15000121</v>
          </cell>
          <cell r="R821">
            <v>1509</v>
          </cell>
          <cell r="S821" t="str">
            <v>TMS</v>
          </cell>
          <cell r="T821" t="str">
            <v>direct</v>
          </cell>
          <cell r="V821" t="str">
            <v>SBM 2.1 IIPS</v>
          </cell>
          <cell r="W821">
            <v>0</v>
          </cell>
          <cell r="X821">
            <v>0</v>
          </cell>
          <cell r="Z821" t="str">
            <v>IIPS</v>
          </cell>
          <cell r="AA821" t="str">
            <v>PUB</v>
          </cell>
          <cell r="AB821" t="str">
            <v>wangchee.ng</v>
          </cell>
        </row>
        <row r="822">
          <cell r="F822" t="str">
            <v>I15090700036</v>
          </cell>
          <cell r="G822" t="str">
            <v>Deployment_SVC_1169</v>
          </cell>
          <cell r="H822" t="str">
            <v>Deployment Services for Tender # 1169</v>
          </cell>
          <cell r="I822" t="str">
            <v>IISINT</v>
          </cell>
          <cell r="J822">
            <v>0</v>
          </cell>
          <cell r="K822">
            <v>0</v>
          </cell>
          <cell r="L822">
            <v>14.25</v>
          </cell>
          <cell r="M822">
            <v>0</v>
          </cell>
          <cell r="N822" t="str">
            <v>DPS-JOPL</v>
          </cell>
          <cell r="O822" t="str">
            <v>PROFESSIONAL SALES</v>
          </cell>
          <cell r="P822">
            <v>1</v>
          </cell>
          <cell r="Q822" t="str">
            <v>HOM000EPO15000121</v>
          </cell>
          <cell r="R822">
            <v>1509</v>
          </cell>
          <cell r="S822" t="str">
            <v>TMS</v>
          </cell>
          <cell r="T822" t="str">
            <v>direct</v>
          </cell>
          <cell r="V822" t="str">
            <v>SBM 2.1 IIPS</v>
          </cell>
          <cell r="W822">
            <v>0</v>
          </cell>
          <cell r="X822">
            <v>0</v>
          </cell>
          <cell r="Z822" t="str">
            <v>IIPS</v>
          </cell>
          <cell r="AA822" t="str">
            <v>PUB</v>
          </cell>
          <cell r="AB822" t="str">
            <v>wangchee.ng</v>
          </cell>
        </row>
        <row r="823">
          <cell r="F823" t="str">
            <v>I15090700037</v>
          </cell>
          <cell r="G823" t="str">
            <v>Helpdesk_Support</v>
          </cell>
          <cell r="H823" t="str">
            <v>Helpdesk Support</v>
          </cell>
          <cell r="I823" t="str">
            <v>IPSMAC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 t="str">
            <v>DPS-JOPL</v>
          </cell>
          <cell r="O823" t="str">
            <v>IDA_TENDER_1169</v>
          </cell>
          <cell r="P823">
            <v>0</v>
          </cell>
          <cell r="R823">
            <v>1509</v>
          </cell>
          <cell r="S823" t="str">
            <v>TMS</v>
          </cell>
          <cell r="T823" t="str">
            <v>direct</v>
          </cell>
          <cell r="V823" t="str">
            <v>nil</v>
          </cell>
          <cell r="W823">
            <v>0</v>
          </cell>
          <cell r="X823">
            <v>0</v>
          </cell>
          <cell r="Z823" t="str">
            <v>SVC</v>
          </cell>
          <cell r="AA823" t="str">
            <v/>
          </cell>
          <cell r="AB823">
            <v>0</v>
          </cell>
        </row>
        <row r="824">
          <cell r="F824" t="str">
            <v>I15090700038</v>
          </cell>
          <cell r="G824" t="str">
            <v>ONSITE_SUPPORT</v>
          </cell>
          <cell r="H824" t="str">
            <v>Onsite Support Services</v>
          </cell>
          <cell r="I824" t="str">
            <v>IPSMAC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 t="str">
            <v>DPS-JOPL</v>
          </cell>
          <cell r="O824" t="str">
            <v>PROFESSIONAL SALES</v>
          </cell>
          <cell r="P824">
            <v>1</v>
          </cell>
          <cell r="Q824" t="str">
            <v>CAA000EPO15000918</v>
          </cell>
          <cell r="R824">
            <v>1509</v>
          </cell>
          <cell r="S824" t="str">
            <v>TMS</v>
          </cell>
          <cell r="T824" t="str">
            <v>direct</v>
          </cell>
          <cell r="V824" t="str">
            <v>nil</v>
          </cell>
          <cell r="W824">
            <v>0</v>
          </cell>
          <cell r="X824">
            <v>0</v>
          </cell>
          <cell r="Z824" t="str">
            <v>IIPS</v>
          </cell>
          <cell r="AA824" t="str">
            <v>PUB</v>
          </cell>
          <cell r="AB824" t="str">
            <v>ong.yilin</v>
          </cell>
        </row>
        <row r="825">
          <cell r="F825" t="str">
            <v>I15090700038</v>
          </cell>
          <cell r="G825" t="str">
            <v>Deployment_SVC_1169</v>
          </cell>
          <cell r="H825" t="str">
            <v>Deployment Services for Tender # 1169</v>
          </cell>
          <cell r="I825" t="str">
            <v>IPSMAC</v>
          </cell>
          <cell r="J825">
            <v>0</v>
          </cell>
          <cell r="K825">
            <v>0</v>
          </cell>
          <cell r="L825">
            <v>14.25</v>
          </cell>
          <cell r="M825">
            <v>0</v>
          </cell>
          <cell r="N825" t="str">
            <v>DPS-JOPL</v>
          </cell>
          <cell r="O825" t="str">
            <v>PROFESSIONAL SALES</v>
          </cell>
          <cell r="P825">
            <v>1</v>
          </cell>
          <cell r="Q825" t="str">
            <v>CAA000EPO15000918</v>
          </cell>
          <cell r="R825">
            <v>1509</v>
          </cell>
          <cell r="S825" t="str">
            <v>TMS</v>
          </cell>
          <cell r="T825" t="str">
            <v>direct</v>
          </cell>
          <cell r="V825" t="str">
            <v>SBM 2.1 IIPS</v>
          </cell>
          <cell r="W825">
            <v>0</v>
          </cell>
          <cell r="X825">
            <v>0</v>
          </cell>
          <cell r="Z825" t="str">
            <v>IIPS</v>
          </cell>
          <cell r="AA825" t="str">
            <v>PUB</v>
          </cell>
          <cell r="AB825" t="str">
            <v>ong.yilin</v>
          </cell>
        </row>
        <row r="826">
          <cell r="F826" t="str">
            <v>I15090700041</v>
          </cell>
          <cell r="G826" t="str">
            <v>ONSITE_SUPPORT</v>
          </cell>
          <cell r="H826" t="str">
            <v>Onsite Support Services</v>
          </cell>
          <cell r="I826" t="str">
            <v>IPSMAC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 t="str">
            <v>DPS-JOPL</v>
          </cell>
          <cell r="O826" t="str">
            <v>SW BY TOKEN</v>
          </cell>
          <cell r="P826">
            <v>2.67</v>
          </cell>
          <cell r="R826">
            <v>1509</v>
          </cell>
          <cell r="S826" t="str">
            <v>TMS</v>
          </cell>
          <cell r="T826" t="str">
            <v>direct</v>
          </cell>
          <cell r="V826" t="str">
            <v>nil</v>
          </cell>
          <cell r="W826">
            <v>0</v>
          </cell>
          <cell r="X826">
            <v>0</v>
          </cell>
          <cell r="Z826" t="str">
            <v>IIPS</v>
          </cell>
          <cell r="AA826" t="str">
            <v>OTH</v>
          </cell>
          <cell r="AB826" t="str">
            <v>TCU-WS</v>
          </cell>
        </row>
        <row r="827">
          <cell r="F827" t="str">
            <v>I15090700041</v>
          </cell>
          <cell r="G827" t="str">
            <v>ERP_EXP</v>
          </cell>
          <cell r="H827" t="str">
            <v>ERP Expenses</v>
          </cell>
          <cell r="I827" t="str">
            <v>IPSMAC</v>
          </cell>
          <cell r="J827">
            <v>0</v>
          </cell>
          <cell r="K827">
            <v>0</v>
          </cell>
          <cell r="L827">
            <v>0</v>
          </cell>
          <cell r="M827">
            <v>2</v>
          </cell>
          <cell r="N827" t="str">
            <v>DPS-JOPL</v>
          </cell>
          <cell r="O827" t="str">
            <v>SW BY TOKEN</v>
          </cell>
          <cell r="P827">
            <v>1</v>
          </cell>
          <cell r="R827">
            <v>1509</v>
          </cell>
          <cell r="S827" t="str">
            <v>TMS</v>
          </cell>
          <cell r="T827" t="str">
            <v>direct</v>
          </cell>
          <cell r="V827" t="str">
            <v>nil</v>
          </cell>
          <cell r="W827">
            <v>0</v>
          </cell>
          <cell r="X827">
            <v>0</v>
          </cell>
          <cell r="Z827" t="str">
            <v>Exp</v>
          </cell>
          <cell r="AA827" t="str">
            <v>OTH</v>
          </cell>
          <cell r="AB827" t="str">
            <v>TCU-WS</v>
          </cell>
        </row>
        <row r="828">
          <cell r="F828" t="str">
            <v>I15090700041</v>
          </cell>
          <cell r="G828" t="str">
            <v>PARK_EXP</v>
          </cell>
          <cell r="H828" t="str">
            <v>Parking Expenses</v>
          </cell>
          <cell r="I828" t="str">
            <v>IPSMAC</v>
          </cell>
          <cell r="J828">
            <v>0</v>
          </cell>
          <cell r="K828">
            <v>0</v>
          </cell>
          <cell r="L828">
            <v>0</v>
          </cell>
          <cell r="M828">
            <v>2.88</v>
          </cell>
          <cell r="N828" t="str">
            <v>DPS-JOPL</v>
          </cell>
          <cell r="O828" t="str">
            <v>SW BY TOKEN</v>
          </cell>
          <cell r="P828">
            <v>1</v>
          </cell>
          <cell r="R828">
            <v>1509</v>
          </cell>
          <cell r="S828" t="str">
            <v>TMS</v>
          </cell>
          <cell r="T828" t="str">
            <v>direct</v>
          </cell>
          <cell r="V828" t="str">
            <v>nil</v>
          </cell>
          <cell r="W828">
            <v>0</v>
          </cell>
          <cell r="X828">
            <v>0</v>
          </cell>
          <cell r="Z828" t="str">
            <v>Exp</v>
          </cell>
          <cell r="AA828" t="str">
            <v>OTH</v>
          </cell>
          <cell r="AB828" t="str">
            <v>TCU-WS</v>
          </cell>
        </row>
        <row r="829">
          <cell r="F829" t="str">
            <v>I15090700041</v>
          </cell>
          <cell r="G829" t="str">
            <v>ONSITE_SUPPORT</v>
          </cell>
          <cell r="H829" t="str">
            <v>Onsite Support Services</v>
          </cell>
          <cell r="I829" t="str">
            <v>IPSMAC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 t="str">
            <v>DPS-JOPL</v>
          </cell>
          <cell r="O829" t="str">
            <v>SW BY TOKEN</v>
          </cell>
          <cell r="P829">
            <v>3</v>
          </cell>
          <cell r="R829">
            <v>1509</v>
          </cell>
          <cell r="S829" t="str">
            <v>TMS</v>
          </cell>
          <cell r="T829" t="str">
            <v>direct</v>
          </cell>
          <cell r="V829" t="str">
            <v>nil</v>
          </cell>
          <cell r="W829">
            <v>0</v>
          </cell>
          <cell r="X829">
            <v>0</v>
          </cell>
          <cell r="Z829" t="str">
            <v>IIPS</v>
          </cell>
          <cell r="AA829" t="str">
            <v>OTH</v>
          </cell>
          <cell r="AB829" t="str">
            <v>TCU-WS</v>
          </cell>
        </row>
        <row r="830">
          <cell r="F830" t="str">
            <v>I15090700050</v>
          </cell>
          <cell r="G830" t="str">
            <v>Helpdesk_Support</v>
          </cell>
          <cell r="H830" t="str">
            <v>Helpdesk Support</v>
          </cell>
          <cell r="I830" t="str">
            <v>IPSMAC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 t="str">
            <v>DPS-JOPL</v>
          </cell>
          <cell r="O830" t="str">
            <v>IDA_TENDER_1169</v>
          </cell>
          <cell r="P830">
            <v>0</v>
          </cell>
          <cell r="R830">
            <v>1509</v>
          </cell>
          <cell r="S830" t="str">
            <v>TMS</v>
          </cell>
          <cell r="T830" t="str">
            <v>direct</v>
          </cell>
          <cell r="V830" t="str">
            <v>nil</v>
          </cell>
          <cell r="W830">
            <v>0</v>
          </cell>
          <cell r="X830">
            <v>0</v>
          </cell>
          <cell r="Z830" t="str">
            <v>SVC</v>
          </cell>
          <cell r="AA830" t="str">
            <v/>
          </cell>
          <cell r="AB830">
            <v>0</v>
          </cell>
        </row>
        <row r="831">
          <cell r="F831" t="str">
            <v>I15090700052</v>
          </cell>
          <cell r="G831" t="str">
            <v>Helpdesk_Support</v>
          </cell>
          <cell r="H831" t="str">
            <v>Helpdesk Support</v>
          </cell>
          <cell r="I831" t="str">
            <v>IPSMAC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 t="str">
            <v>DPS-JOPL</v>
          </cell>
          <cell r="O831" t="str">
            <v>IDA_TENDER_1169</v>
          </cell>
          <cell r="P831">
            <v>0</v>
          </cell>
          <cell r="R831">
            <v>1509</v>
          </cell>
          <cell r="S831" t="str">
            <v>TMS</v>
          </cell>
          <cell r="T831" t="str">
            <v>direct</v>
          </cell>
          <cell r="V831" t="str">
            <v>nil</v>
          </cell>
          <cell r="W831">
            <v>0</v>
          </cell>
          <cell r="X831">
            <v>0</v>
          </cell>
          <cell r="Z831" t="str">
            <v>SVC</v>
          </cell>
          <cell r="AA831" t="str">
            <v/>
          </cell>
          <cell r="AB831">
            <v>0</v>
          </cell>
        </row>
        <row r="832">
          <cell r="F832" t="str">
            <v>I15090700053</v>
          </cell>
          <cell r="G832" t="str">
            <v>Helpdesk_Support</v>
          </cell>
          <cell r="H832" t="str">
            <v>Helpdesk Support</v>
          </cell>
          <cell r="I832" t="str">
            <v>IPSMAC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 t="str">
            <v>DPS-JOPL</v>
          </cell>
          <cell r="O832" t="str">
            <v>IDA_TENDER_1169</v>
          </cell>
          <cell r="P832">
            <v>0</v>
          </cell>
          <cell r="R832">
            <v>1509</v>
          </cell>
          <cell r="S832" t="str">
            <v>TMS</v>
          </cell>
          <cell r="T832" t="str">
            <v>direct</v>
          </cell>
          <cell r="V832" t="str">
            <v>nil</v>
          </cell>
          <cell r="W832">
            <v>0</v>
          </cell>
          <cell r="X832">
            <v>0</v>
          </cell>
          <cell r="Z832" t="str">
            <v>SVC</v>
          </cell>
          <cell r="AA832" t="str">
            <v/>
          </cell>
          <cell r="AB832">
            <v>0</v>
          </cell>
        </row>
        <row r="833">
          <cell r="F833" t="str">
            <v>I15090700054</v>
          </cell>
          <cell r="G833" t="str">
            <v>ONSITE_SUPPORT</v>
          </cell>
          <cell r="H833" t="str">
            <v>Onsite Support Services</v>
          </cell>
          <cell r="I833" t="str">
            <v>IPSMAC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 t="str">
            <v>DPS-JOPL</v>
          </cell>
          <cell r="O833" t="str">
            <v>SW BY TOKEN</v>
          </cell>
          <cell r="P833">
            <v>4.5</v>
          </cell>
          <cell r="R833">
            <v>1509</v>
          </cell>
          <cell r="S833" t="str">
            <v>TMS</v>
          </cell>
          <cell r="T833" t="str">
            <v>direct</v>
          </cell>
          <cell r="V833" t="str">
            <v>nil</v>
          </cell>
          <cell r="W833">
            <v>0</v>
          </cell>
          <cell r="X833">
            <v>0</v>
          </cell>
          <cell r="Z833" t="str">
            <v>IIPS</v>
          </cell>
          <cell r="AA833" t="str">
            <v>OTH</v>
          </cell>
          <cell r="AB833" t="str">
            <v>TCU-WS</v>
          </cell>
        </row>
        <row r="834">
          <cell r="F834" t="str">
            <v>I15090700054</v>
          </cell>
          <cell r="G834" t="str">
            <v>PARK_EXP</v>
          </cell>
          <cell r="H834" t="str">
            <v>Parking Expenses</v>
          </cell>
          <cell r="I834" t="str">
            <v>IPSMAC</v>
          </cell>
          <cell r="J834">
            <v>0</v>
          </cell>
          <cell r="K834">
            <v>0</v>
          </cell>
          <cell r="L834">
            <v>0</v>
          </cell>
          <cell r="M834">
            <v>5.5</v>
          </cell>
          <cell r="N834" t="str">
            <v>DPS-JOPL</v>
          </cell>
          <cell r="O834" t="str">
            <v>SW BY TOKEN</v>
          </cell>
          <cell r="P834">
            <v>1</v>
          </cell>
          <cell r="R834">
            <v>1509</v>
          </cell>
          <cell r="S834" t="str">
            <v>TMS</v>
          </cell>
          <cell r="T834" t="str">
            <v>direct</v>
          </cell>
          <cell r="V834" t="str">
            <v>nil</v>
          </cell>
          <cell r="W834">
            <v>0</v>
          </cell>
          <cell r="X834">
            <v>0</v>
          </cell>
          <cell r="Z834" t="str">
            <v>Exp</v>
          </cell>
          <cell r="AA834" t="str">
            <v>OTH</v>
          </cell>
          <cell r="AB834" t="str">
            <v>TCU-WS</v>
          </cell>
        </row>
        <row r="835">
          <cell r="F835" t="str">
            <v>I15090700054</v>
          </cell>
          <cell r="G835" t="str">
            <v>ONSITE_SUPPORT</v>
          </cell>
          <cell r="H835" t="str">
            <v>Onsite Support Services</v>
          </cell>
          <cell r="I835" t="str">
            <v>IPSMAC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 t="str">
            <v>DPS-JOPL</v>
          </cell>
          <cell r="O835" t="str">
            <v>SW BY TOKEN</v>
          </cell>
          <cell r="P835">
            <v>4.5</v>
          </cell>
          <cell r="R835">
            <v>1509</v>
          </cell>
          <cell r="S835" t="str">
            <v>TMS</v>
          </cell>
          <cell r="T835" t="str">
            <v>direct</v>
          </cell>
          <cell r="V835" t="str">
            <v>nil</v>
          </cell>
          <cell r="W835">
            <v>0</v>
          </cell>
          <cell r="X835">
            <v>0</v>
          </cell>
          <cell r="Z835" t="str">
            <v>IIPS</v>
          </cell>
          <cell r="AA835" t="str">
            <v>OTH</v>
          </cell>
          <cell r="AB835" t="str">
            <v>TCU-WS</v>
          </cell>
        </row>
        <row r="836">
          <cell r="F836" t="str">
            <v>I15090700054</v>
          </cell>
          <cell r="G836" t="str">
            <v>PARK_EXP</v>
          </cell>
          <cell r="H836" t="str">
            <v>Parking Expenses</v>
          </cell>
          <cell r="I836" t="str">
            <v>IPSMAC</v>
          </cell>
          <cell r="J836">
            <v>0</v>
          </cell>
          <cell r="K836">
            <v>0</v>
          </cell>
          <cell r="L836">
            <v>0</v>
          </cell>
          <cell r="M836">
            <v>6.1</v>
          </cell>
          <cell r="N836" t="str">
            <v>DPS-JOPL</v>
          </cell>
          <cell r="O836" t="str">
            <v>SW BY TOKEN</v>
          </cell>
          <cell r="P836">
            <v>1</v>
          </cell>
          <cell r="R836">
            <v>1509</v>
          </cell>
          <cell r="S836" t="str">
            <v>TMS</v>
          </cell>
          <cell r="T836" t="str">
            <v>direct</v>
          </cell>
          <cell r="V836" t="str">
            <v>nil</v>
          </cell>
          <cell r="W836">
            <v>0</v>
          </cell>
          <cell r="X836">
            <v>0</v>
          </cell>
          <cell r="Z836" t="str">
            <v>Exp</v>
          </cell>
          <cell r="AA836" t="str">
            <v>OTH</v>
          </cell>
          <cell r="AB836" t="str">
            <v>TCU-WS</v>
          </cell>
        </row>
        <row r="837">
          <cell r="F837" t="str">
            <v>I15090700054</v>
          </cell>
          <cell r="G837" t="str">
            <v>ERP_EXP</v>
          </cell>
          <cell r="H837" t="str">
            <v>ERP Expenses</v>
          </cell>
          <cell r="I837" t="str">
            <v>IPSMAC</v>
          </cell>
          <cell r="J837">
            <v>0</v>
          </cell>
          <cell r="K837">
            <v>0</v>
          </cell>
          <cell r="L837">
            <v>0</v>
          </cell>
          <cell r="M837">
            <v>2</v>
          </cell>
          <cell r="N837" t="str">
            <v>DPS-JOPL</v>
          </cell>
          <cell r="O837" t="str">
            <v>SW BY TOKEN</v>
          </cell>
          <cell r="P837">
            <v>1</v>
          </cell>
          <cell r="R837">
            <v>1509</v>
          </cell>
          <cell r="S837" t="str">
            <v>TMS</v>
          </cell>
          <cell r="T837" t="str">
            <v>direct</v>
          </cell>
          <cell r="V837" t="str">
            <v>nil</v>
          </cell>
          <cell r="W837">
            <v>0</v>
          </cell>
          <cell r="X837">
            <v>0</v>
          </cell>
          <cell r="Z837" t="str">
            <v>Exp</v>
          </cell>
          <cell r="AA837" t="str">
            <v>OTH</v>
          </cell>
          <cell r="AB837" t="str">
            <v>TCU-WS</v>
          </cell>
        </row>
        <row r="838">
          <cell r="F838" t="str">
            <v>I15090700054</v>
          </cell>
          <cell r="G838" t="str">
            <v>ERP_EXP</v>
          </cell>
          <cell r="H838" t="str">
            <v>ERP Expenses</v>
          </cell>
          <cell r="I838" t="str">
            <v>IPSMAC</v>
          </cell>
          <cell r="J838">
            <v>0</v>
          </cell>
          <cell r="K838">
            <v>0</v>
          </cell>
          <cell r="L838">
            <v>0</v>
          </cell>
          <cell r="M838">
            <v>1</v>
          </cell>
          <cell r="N838" t="str">
            <v>DPS-JOPL</v>
          </cell>
          <cell r="O838" t="str">
            <v>SW BY TOKEN</v>
          </cell>
          <cell r="P838">
            <v>1</v>
          </cell>
          <cell r="R838">
            <v>1509</v>
          </cell>
          <cell r="S838" t="str">
            <v>TMS</v>
          </cell>
          <cell r="T838" t="str">
            <v>direct</v>
          </cell>
          <cell r="V838" t="str">
            <v>nil</v>
          </cell>
          <cell r="W838">
            <v>0</v>
          </cell>
          <cell r="X838">
            <v>0</v>
          </cell>
          <cell r="Z838" t="str">
            <v>Exp</v>
          </cell>
          <cell r="AA838" t="str">
            <v>OTH</v>
          </cell>
          <cell r="AB838" t="str">
            <v>TCU-WS</v>
          </cell>
        </row>
        <row r="839">
          <cell r="F839" t="str">
            <v>I15090700057</v>
          </cell>
          <cell r="G839" t="str">
            <v>ONSITE_SUPPORT</v>
          </cell>
          <cell r="H839" t="str">
            <v>Onsite Support Services</v>
          </cell>
          <cell r="I839" t="str">
            <v>IPSMAC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 t="str">
            <v>DPS-JOPL</v>
          </cell>
          <cell r="O839" t="str">
            <v>HW COMP BY PERIOD</v>
          </cell>
          <cell r="P839">
            <v>1</v>
          </cell>
          <cell r="R839">
            <v>1509</v>
          </cell>
          <cell r="S839" t="str">
            <v>TMS</v>
          </cell>
          <cell r="T839" t="str">
            <v>direct</v>
          </cell>
          <cell r="V839" t="str">
            <v>nil</v>
          </cell>
          <cell r="W839">
            <v>0</v>
          </cell>
          <cell r="X839">
            <v>0</v>
          </cell>
          <cell r="Z839" t="str">
            <v>IIPS</v>
          </cell>
          <cell r="AA839" t="str">
            <v>OTH</v>
          </cell>
          <cell r="AB839" t="str">
            <v>TCU-WS</v>
          </cell>
        </row>
        <row r="840">
          <cell r="F840" t="str">
            <v>I15090700058</v>
          </cell>
          <cell r="G840" t="str">
            <v>ONSITE_SUPPORT</v>
          </cell>
          <cell r="H840" t="str">
            <v>Onsite Support Services</v>
          </cell>
          <cell r="I840" t="str">
            <v>IPSMAC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 t="str">
            <v>DPS-JOPL</v>
          </cell>
          <cell r="O840" t="str">
            <v>HW COMP BY PERIOD</v>
          </cell>
          <cell r="P840">
            <v>0.67</v>
          </cell>
          <cell r="R840">
            <v>1509</v>
          </cell>
          <cell r="S840" t="str">
            <v>TMS</v>
          </cell>
          <cell r="T840" t="str">
            <v>direct</v>
          </cell>
          <cell r="V840" t="str">
            <v>nil</v>
          </cell>
          <cell r="W840">
            <v>0</v>
          </cell>
          <cell r="X840">
            <v>0</v>
          </cell>
          <cell r="Z840" t="str">
            <v>IIPS</v>
          </cell>
          <cell r="AA840" t="str">
            <v>OTH</v>
          </cell>
          <cell r="AB840" t="str">
            <v>TCU-WS</v>
          </cell>
        </row>
        <row r="841">
          <cell r="F841" t="str">
            <v>I15090700058</v>
          </cell>
          <cell r="G841" t="str">
            <v>SPPGHU038CQ</v>
          </cell>
          <cell r="H841" t="str">
            <v>HP 300GB 2.5" SFF 6G DP 1OK SAS HDD</v>
          </cell>
          <cell r="I841" t="str">
            <v>IPSMAC</v>
          </cell>
          <cell r="J841">
            <v>0</v>
          </cell>
          <cell r="K841">
            <v>140.37</v>
          </cell>
          <cell r="L841">
            <v>0</v>
          </cell>
          <cell r="M841">
            <v>0</v>
          </cell>
          <cell r="N841" t="str">
            <v>DPS-JOPL</v>
          </cell>
          <cell r="O841" t="str">
            <v>HW COMP BY PERIOD</v>
          </cell>
          <cell r="P841">
            <v>1</v>
          </cell>
          <cell r="R841">
            <v>1509</v>
          </cell>
          <cell r="S841" t="str">
            <v>TMS</v>
          </cell>
          <cell r="T841" t="str">
            <v>direct</v>
          </cell>
          <cell r="V841" t="str">
            <v>nil</v>
          </cell>
          <cell r="W841">
            <v>0</v>
          </cell>
          <cell r="X841">
            <v>0</v>
          </cell>
          <cell r="Z841" t="str">
            <v>Part</v>
          </cell>
          <cell r="AA841" t="str">
            <v>OTH</v>
          </cell>
          <cell r="AB841" t="str">
            <v>TCU-WS</v>
          </cell>
        </row>
        <row r="842">
          <cell r="F842" t="str">
            <v>I15090700060</v>
          </cell>
          <cell r="G842" t="str">
            <v>PHONE_SUPPORT</v>
          </cell>
          <cell r="H842" t="str">
            <v>Phone Support Services</v>
          </cell>
          <cell r="I842" t="str">
            <v>IPSMAC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 t="str">
            <v>DPS-JOPL</v>
          </cell>
          <cell r="O842" t="str">
            <v>PRE_ORDER HANDLING</v>
          </cell>
          <cell r="P842">
            <v>0</v>
          </cell>
          <cell r="R842">
            <v>1509</v>
          </cell>
          <cell r="S842" t="str">
            <v>TMS</v>
          </cell>
          <cell r="T842" t="str">
            <v>direct</v>
          </cell>
          <cell r="V842" t="str">
            <v>nil</v>
          </cell>
          <cell r="W842">
            <v>0</v>
          </cell>
          <cell r="X842">
            <v>0</v>
          </cell>
          <cell r="Z842" t="str">
            <v>SVC</v>
          </cell>
          <cell r="AA842" t="str">
            <v>OTH</v>
          </cell>
          <cell r="AB842" t="str">
            <v>TCU-WS</v>
          </cell>
        </row>
        <row r="843">
          <cell r="F843" t="str">
            <v>I15090700060</v>
          </cell>
          <cell r="G843" t="str">
            <v>ONSITE_SUPPORT</v>
          </cell>
          <cell r="H843" t="str">
            <v>Onsite Support Services</v>
          </cell>
          <cell r="I843" t="str">
            <v>IPSMAC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 t="str">
            <v>DPS-JOPL</v>
          </cell>
          <cell r="O843" t="str">
            <v>PRE_ORDER HANDLING</v>
          </cell>
          <cell r="P843">
            <v>2</v>
          </cell>
          <cell r="R843">
            <v>1509</v>
          </cell>
          <cell r="S843" t="str">
            <v>TMS</v>
          </cell>
          <cell r="T843" t="str">
            <v>direct</v>
          </cell>
          <cell r="V843" t="str">
            <v>nil</v>
          </cell>
          <cell r="W843">
            <v>0</v>
          </cell>
          <cell r="X843">
            <v>0</v>
          </cell>
          <cell r="Z843" t="str">
            <v>IIPS</v>
          </cell>
          <cell r="AA843" t="str">
            <v>OTH</v>
          </cell>
          <cell r="AB843" t="str">
            <v>TCU-WS</v>
          </cell>
        </row>
        <row r="844">
          <cell r="F844" t="str">
            <v>I15090700061</v>
          </cell>
          <cell r="G844" t="str">
            <v>PHONE_SUPPORT</v>
          </cell>
          <cell r="H844" t="str">
            <v>Phone Support Services</v>
          </cell>
          <cell r="I844" t="str">
            <v>IPSMAC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 t="str">
            <v>ESS-JOPL</v>
          </cell>
          <cell r="O844" t="str">
            <v>DISASTER RECOVERY</v>
          </cell>
          <cell r="P844">
            <v>0</v>
          </cell>
          <cell r="R844">
            <v>1509</v>
          </cell>
          <cell r="S844" t="str">
            <v>TMS</v>
          </cell>
          <cell r="T844" t="str">
            <v>direct</v>
          </cell>
          <cell r="V844" t="str">
            <v>nil</v>
          </cell>
          <cell r="W844">
            <v>0</v>
          </cell>
          <cell r="X844">
            <v>0</v>
          </cell>
          <cell r="Z844" t="str">
            <v>SVC</v>
          </cell>
          <cell r="AA844" t="str">
            <v>OTH</v>
          </cell>
          <cell r="AB844" t="str">
            <v>TCU-WS</v>
          </cell>
        </row>
        <row r="845">
          <cell r="F845" t="str">
            <v>I15090700061</v>
          </cell>
          <cell r="G845" t="str">
            <v>Infostor_onsite_support</v>
          </cell>
          <cell r="H845" t="str">
            <v>Infostor_onsite_support</v>
          </cell>
          <cell r="I845" t="str">
            <v>IPSMAC</v>
          </cell>
          <cell r="J845">
            <v>0</v>
          </cell>
          <cell r="K845">
            <v>0</v>
          </cell>
          <cell r="L845">
            <v>800</v>
          </cell>
          <cell r="M845">
            <v>0</v>
          </cell>
          <cell r="N845" t="str">
            <v>ESS-JOPL</v>
          </cell>
          <cell r="O845" t="str">
            <v>DISASTER RECOVERY</v>
          </cell>
          <cell r="P845">
            <v>2</v>
          </cell>
          <cell r="R845">
            <v>1509</v>
          </cell>
          <cell r="S845" t="str">
            <v>TMS</v>
          </cell>
          <cell r="T845" t="str">
            <v>direct</v>
          </cell>
          <cell r="V845" t="str">
            <v>non comm</v>
          </cell>
          <cell r="W845">
            <v>0</v>
          </cell>
          <cell r="X845">
            <v>0</v>
          </cell>
          <cell r="Z845" t="str">
            <v>SVC</v>
          </cell>
          <cell r="AA845" t="str">
            <v>OTH</v>
          </cell>
          <cell r="AB845" t="str">
            <v>TCU-WS</v>
          </cell>
        </row>
        <row r="846">
          <cell r="F846" t="str">
            <v>I15090700061</v>
          </cell>
          <cell r="G846" t="str">
            <v>ONSITE_SUPPORT</v>
          </cell>
          <cell r="H846" t="str">
            <v>Onsite Support Services</v>
          </cell>
          <cell r="I846" t="str">
            <v>IPSMAC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 t="str">
            <v>ESS-JOPL</v>
          </cell>
          <cell r="O846" t="str">
            <v>DISASTER RECOVERY</v>
          </cell>
          <cell r="P846">
            <v>11.5</v>
          </cell>
          <cell r="R846">
            <v>1509</v>
          </cell>
          <cell r="S846" t="str">
            <v>TMS</v>
          </cell>
          <cell r="T846" t="str">
            <v>direct</v>
          </cell>
          <cell r="V846" t="str">
            <v>nil</v>
          </cell>
          <cell r="W846">
            <v>0</v>
          </cell>
          <cell r="X846">
            <v>0</v>
          </cell>
          <cell r="Z846" t="str">
            <v>IIPS</v>
          </cell>
          <cell r="AA846" t="str">
            <v>OTH</v>
          </cell>
          <cell r="AB846" t="str">
            <v>TCU-WS</v>
          </cell>
        </row>
        <row r="847">
          <cell r="F847" t="str">
            <v>I15090700061</v>
          </cell>
          <cell r="G847" t="str">
            <v>ONSITE_SUPPORT</v>
          </cell>
          <cell r="H847" t="str">
            <v>Onsite Support Services</v>
          </cell>
          <cell r="I847" t="str">
            <v>IPSMAC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 t="str">
            <v>ESS-JOPL</v>
          </cell>
          <cell r="O847" t="str">
            <v>DISASTER RECOVERY</v>
          </cell>
          <cell r="P847">
            <v>11.5</v>
          </cell>
          <cell r="R847">
            <v>1509</v>
          </cell>
          <cell r="S847" t="str">
            <v>TMS</v>
          </cell>
          <cell r="T847" t="str">
            <v>direct</v>
          </cell>
          <cell r="V847" t="str">
            <v>nil</v>
          </cell>
          <cell r="W847">
            <v>0</v>
          </cell>
          <cell r="X847">
            <v>0</v>
          </cell>
          <cell r="Z847" t="str">
            <v>IIPS</v>
          </cell>
          <cell r="AA847" t="str">
            <v>OTH</v>
          </cell>
          <cell r="AB847" t="str">
            <v>TCU-WS</v>
          </cell>
        </row>
        <row r="848">
          <cell r="F848" t="str">
            <v>I15090700064</v>
          </cell>
          <cell r="G848" t="str">
            <v>Helpdesk_Support</v>
          </cell>
          <cell r="H848" t="str">
            <v>Helpdesk Support</v>
          </cell>
          <cell r="I848" t="str">
            <v>IPSMAC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 t="str">
            <v>DPS-JOPL</v>
          </cell>
          <cell r="O848" t="str">
            <v>IDA_TENDER_1169</v>
          </cell>
          <cell r="P848">
            <v>0</v>
          </cell>
          <cell r="R848">
            <v>1509</v>
          </cell>
          <cell r="S848" t="str">
            <v>TMS</v>
          </cell>
          <cell r="T848" t="str">
            <v>direct</v>
          </cell>
          <cell r="V848" t="str">
            <v>nil</v>
          </cell>
          <cell r="W848">
            <v>0</v>
          </cell>
          <cell r="X848">
            <v>0</v>
          </cell>
          <cell r="Z848" t="str">
            <v>SVC</v>
          </cell>
          <cell r="AA848" t="str">
            <v/>
          </cell>
          <cell r="AB848">
            <v>0</v>
          </cell>
        </row>
        <row r="849">
          <cell r="F849" t="str">
            <v>I15090700065</v>
          </cell>
          <cell r="G849" t="str">
            <v>Helpdesk_Support</v>
          </cell>
          <cell r="H849" t="str">
            <v>Helpdesk Support</v>
          </cell>
          <cell r="I849" t="str">
            <v>IPSMAC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 t="str">
            <v>DPS-JOPL</v>
          </cell>
          <cell r="P849">
            <v>0</v>
          </cell>
          <cell r="R849">
            <v>1509</v>
          </cell>
          <cell r="S849" t="str">
            <v>TMS</v>
          </cell>
          <cell r="T849" t="str">
            <v>direct</v>
          </cell>
          <cell r="V849" t="str">
            <v>nil</v>
          </cell>
          <cell r="W849">
            <v>0</v>
          </cell>
          <cell r="X849">
            <v>0</v>
          </cell>
          <cell r="Z849" t="str">
            <v>SVC</v>
          </cell>
          <cell r="AA849" t="str">
            <v/>
          </cell>
          <cell r="AB849">
            <v>0</v>
          </cell>
        </row>
        <row r="850">
          <cell r="F850" t="str">
            <v>I15090700066</v>
          </cell>
          <cell r="G850" t="str">
            <v>Helpdesk_Support</v>
          </cell>
          <cell r="H850" t="str">
            <v>Helpdesk Support</v>
          </cell>
          <cell r="I850" t="str">
            <v>IPSMAC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 t="str">
            <v>DPS-JOPL</v>
          </cell>
          <cell r="O850" t="str">
            <v>IDA_TENDER_1169</v>
          </cell>
          <cell r="P850">
            <v>0</v>
          </cell>
          <cell r="R850">
            <v>1509</v>
          </cell>
          <cell r="S850" t="str">
            <v>TMS</v>
          </cell>
          <cell r="T850" t="str">
            <v>direct</v>
          </cell>
          <cell r="V850" t="str">
            <v>nil</v>
          </cell>
          <cell r="W850">
            <v>0</v>
          </cell>
          <cell r="X850">
            <v>0</v>
          </cell>
          <cell r="Z850" t="str">
            <v>SVC</v>
          </cell>
          <cell r="AA850" t="str">
            <v/>
          </cell>
          <cell r="AB850">
            <v>0</v>
          </cell>
        </row>
        <row r="851">
          <cell r="F851" t="str">
            <v>I15090700067</v>
          </cell>
          <cell r="G851" t="str">
            <v>PHONE_SUPPORT</v>
          </cell>
          <cell r="H851" t="str">
            <v>Phone Support Services</v>
          </cell>
          <cell r="I851" t="str">
            <v>IPSMAC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 t="str">
            <v>DPS-JOPL</v>
          </cell>
          <cell r="O851" t="str">
            <v>SW BY PERIOD</v>
          </cell>
          <cell r="P851">
            <v>0</v>
          </cell>
          <cell r="R851">
            <v>1509</v>
          </cell>
          <cell r="S851" t="str">
            <v>TMS</v>
          </cell>
          <cell r="T851" t="str">
            <v>direct</v>
          </cell>
          <cell r="V851" t="str">
            <v>nil</v>
          </cell>
          <cell r="W851">
            <v>0</v>
          </cell>
          <cell r="X851">
            <v>0</v>
          </cell>
          <cell r="Z851" t="str">
            <v>SVC</v>
          </cell>
          <cell r="AA851" t="str">
            <v>OTH</v>
          </cell>
          <cell r="AB851" t="str">
            <v>TCU-WS</v>
          </cell>
        </row>
        <row r="852">
          <cell r="F852" t="str">
            <v>I15090700067</v>
          </cell>
          <cell r="G852" t="str">
            <v>ONSITE_SUPPORT</v>
          </cell>
          <cell r="H852" t="str">
            <v>Onsite Support Services</v>
          </cell>
          <cell r="I852" t="str">
            <v>IPSMAC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 t="str">
            <v>DPS-JOPL</v>
          </cell>
          <cell r="O852" t="str">
            <v>SW BY PERIOD</v>
          </cell>
          <cell r="P852">
            <v>5.5</v>
          </cell>
          <cell r="R852">
            <v>1509</v>
          </cell>
          <cell r="S852" t="str">
            <v>TMS</v>
          </cell>
          <cell r="T852" t="str">
            <v>direct</v>
          </cell>
          <cell r="V852" t="str">
            <v>nil</v>
          </cell>
          <cell r="W852">
            <v>0</v>
          </cell>
          <cell r="X852">
            <v>0</v>
          </cell>
          <cell r="Z852" t="str">
            <v>IIPS</v>
          </cell>
          <cell r="AA852" t="str">
            <v>OTH</v>
          </cell>
          <cell r="AB852" t="str">
            <v>TCU-WS</v>
          </cell>
        </row>
        <row r="853">
          <cell r="F853" t="str">
            <v>I15090700068</v>
          </cell>
          <cell r="G853" t="str">
            <v>PHONE_SUPPORT</v>
          </cell>
          <cell r="H853" t="str">
            <v>Phone Support Services</v>
          </cell>
          <cell r="I853" t="str">
            <v>IPSMAC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 t="str">
            <v>DPS-JOPL</v>
          </cell>
          <cell r="O853" t="str">
            <v>SW BY TOKEN</v>
          </cell>
          <cell r="P853">
            <v>0</v>
          </cell>
          <cell r="R853">
            <v>1509</v>
          </cell>
          <cell r="S853" t="str">
            <v>TMS</v>
          </cell>
          <cell r="T853" t="str">
            <v>direct</v>
          </cell>
          <cell r="V853" t="str">
            <v>nil</v>
          </cell>
          <cell r="W853">
            <v>0</v>
          </cell>
          <cell r="X853">
            <v>0</v>
          </cell>
          <cell r="Z853" t="str">
            <v>SVC</v>
          </cell>
          <cell r="AA853" t="str">
            <v>OTH</v>
          </cell>
          <cell r="AB853" t="str">
            <v>TCU-WS</v>
          </cell>
        </row>
        <row r="854">
          <cell r="F854" t="str">
            <v>I15090700068</v>
          </cell>
          <cell r="G854" t="str">
            <v>PHONE_SUPPORT</v>
          </cell>
          <cell r="H854" t="str">
            <v>Phone Support Services</v>
          </cell>
          <cell r="I854" t="str">
            <v>IPSMAC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 t="str">
            <v>DPS-JOPL</v>
          </cell>
          <cell r="O854" t="str">
            <v>SW BY TOKEN</v>
          </cell>
          <cell r="P854">
            <v>3</v>
          </cell>
          <cell r="R854">
            <v>1509</v>
          </cell>
          <cell r="S854" t="str">
            <v>TMS</v>
          </cell>
          <cell r="T854" t="str">
            <v>direct</v>
          </cell>
          <cell r="V854" t="str">
            <v>nil</v>
          </cell>
          <cell r="W854">
            <v>0</v>
          </cell>
          <cell r="X854">
            <v>0</v>
          </cell>
          <cell r="Z854" t="str">
            <v>SVC</v>
          </cell>
          <cell r="AA854" t="str">
            <v>OTH</v>
          </cell>
          <cell r="AB854" t="str">
            <v>TCU-WS</v>
          </cell>
        </row>
        <row r="855">
          <cell r="F855" t="str">
            <v>I15090700069</v>
          </cell>
          <cell r="G855" t="str">
            <v>PHONE_SUPPORT</v>
          </cell>
          <cell r="H855" t="str">
            <v>Phone Support Services</v>
          </cell>
          <cell r="I855" t="str">
            <v>IPSMAC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 t="str">
            <v>DPS-JOPL</v>
          </cell>
          <cell r="O855" t="str">
            <v>SW BY TOKEN</v>
          </cell>
          <cell r="P855">
            <v>0</v>
          </cell>
          <cell r="R855">
            <v>1509</v>
          </cell>
          <cell r="S855" t="str">
            <v>TMS</v>
          </cell>
          <cell r="T855" t="str">
            <v>direct</v>
          </cell>
          <cell r="V855" t="str">
            <v>nil</v>
          </cell>
          <cell r="W855">
            <v>0</v>
          </cell>
          <cell r="X855">
            <v>0</v>
          </cell>
          <cell r="Z855" t="str">
            <v>SVC</v>
          </cell>
          <cell r="AA855" t="str">
            <v>OTH</v>
          </cell>
          <cell r="AB855" t="str">
            <v>TCU-WS</v>
          </cell>
        </row>
        <row r="856">
          <cell r="F856" t="str">
            <v>I15090700069</v>
          </cell>
          <cell r="G856" t="str">
            <v>REMOTE_SUPPORT</v>
          </cell>
          <cell r="H856" t="str">
            <v>Remote Support Services</v>
          </cell>
          <cell r="I856" t="str">
            <v>IPSMAC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 t="str">
            <v>DPS-JOPL</v>
          </cell>
          <cell r="O856" t="str">
            <v>SW BY TOKEN</v>
          </cell>
          <cell r="P856">
            <v>0.5</v>
          </cell>
          <cell r="R856">
            <v>1509</v>
          </cell>
          <cell r="S856" t="str">
            <v>TMS</v>
          </cell>
          <cell r="T856" t="str">
            <v>direct</v>
          </cell>
          <cell r="V856" t="str">
            <v>nil</v>
          </cell>
          <cell r="W856">
            <v>0</v>
          </cell>
          <cell r="X856">
            <v>0</v>
          </cell>
          <cell r="Z856" t="str">
            <v>SVC</v>
          </cell>
          <cell r="AA856" t="str">
            <v>OTH</v>
          </cell>
          <cell r="AB856" t="str">
            <v>TCU-WS</v>
          </cell>
        </row>
        <row r="857">
          <cell r="F857" t="str">
            <v>I15090700070</v>
          </cell>
          <cell r="G857" t="str">
            <v>PHONE_SUPPORT</v>
          </cell>
          <cell r="H857" t="str">
            <v>Phone Support Services</v>
          </cell>
          <cell r="I857" t="str">
            <v>IPSMAC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 t="str">
            <v>DPS-JOPL</v>
          </cell>
          <cell r="O857" t="str">
            <v>SW BY TOKEN</v>
          </cell>
          <cell r="P857">
            <v>0</v>
          </cell>
          <cell r="R857">
            <v>1509</v>
          </cell>
          <cell r="S857" t="str">
            <v>TMS</v>
          </cell>
          <cell r="T857" t="str">
            <v>direct</v>
          </cell>
          <cell r="V857" t="str">
            <v>nil</v>
          </cell>
          <cell r="W857">
            <v>0</v>
          </cell>
          <cell r="X857">
            <v>0</v>
          </cell>
          <cell r="Z857" t="str">
            <v>SVC</v>
          </cell>
          <cell r="AA857" t="str">
            <v>OTH</v>
          </cell>
          <cell r="AB857" t="str">
            <v>TCU-WS</v>
          </cell>
        </row>
        <row r="858">
          <cell r="F858" t="str">
            <v>I15090700070</v>
          </cell>
          <cell r="G858" t="str">
            <v>ONSITE_SUPPORT</v>
          </cell>
          <cell r="H858" t="str">
            <v>Onsite Support Services</v>
          </cell>
          <cell r="I858" t="str">
            <v>IPSMAC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 t="str">
            <v>DPS-JOPL</v>
          </cell>
          <cell r="O858" t="str">
            <v>SW BY TOKEN</v>
          </cell>
          <cell r="P858">
            <v>4</v>
          </cell>
          <cell r="R858">
            <v>1509</v>
          </cell>
          <cell r="S858" t="str">
            <v>TMS</v>
          </cell>
          <cell r="T858" t="str">
            <v>direct</v>
          </cell>
          <cell r="V858" t="str">
            <v>nil</v>
          </cell>
          <cell r="W858">
            <v>0</v>
          </cell>
          <cell r="X858">
            <v>0</v>
          </cell>
          <cell r="Z858" t="str">
            <v>IIPS</v>
          </cell>
          <cell r="AA858" t="str">
            <v>OTH</v>
          </cell>
          <cell r="AB858" t="str">
            <v>TCU-WS</v>
          </cell>
        </row>
        <row r="859">
          <cell r="F859" t="str">
            <v>I15090700071</v>
          </cell>
          <cell r="G859" t="str">
            <v>PHONE_SUPPORT</v>
          </cell>
          <cell r="H859" t="str">
            <v>Phone Support Services</v>
          </cell>
          <cell r="I859" t="str">
            <v>IPSMAC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 t="str">
            <v>ESS-JOPL</v>
          </cell>
          <cell r="O859" t="str">
            <v>SW BY TOKEN</v>
          </cell>
          <cell r="P859">
            <v>0</v>
          </cell>
          <cell r="R859">
            <v>1509</v>
          </cell>
          <cell r="S859" t="str">
            <v>TMS</v>
          </cell>
          <cell r="T859" t="str">
            <v>direct</v>
          </cell>
          <cell r="V859" t="str">
            <v>nil</v>
          </cell>
          <cell r="W859">
            <v>0</v>
          </cell>
          <cell r="X859">
            <v>0</v>
          </cell>
          <cell r="Z859" t="str">
            <v>SVC</v>
          </cell>
          <cell r="AA859" t="str">
            <v>OTH</v>
          </cell>
          <cell r="AB859" t="str">
            <v>TCU-WS</v>
          </cell>
        </row>
        <row r="860">
          <cell r="F860" t="str">
            <v>I15090700071</v>
          </cell>
          <cell r="G860" t="str">
            <v>ONSITE_SUPPORT</v>
          </cell>
          <cell r="H860" t="str">
            <v>Onsite Support Services</v>
          </cell>
          <cell r="I860" t="str">
            <v>IPSMAC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 t="str">
            <v>ESS-JOPL</v>
          </cell>
          <cell r="O860" t="str">
            <v>SW BY TOKEN</v>
          </cell>
          <cell r="P860">
            <v>2.5</v>
          </cell>
          <cell r="R860">
            <v>1509</v>
          </cell>
          <cell r="S860" t="str">
            <v>TMS</v>
          </cell>
          <cell r="T860" t="str">
            <v>direct</v>
          </cell>
          <cell r="V860" t="str">
            <v>nil</v>
          </cell>
          <cell r="W860">
            <v>0</v>
          </cell>
          <cell r="X860">
            <v>0</v>
          </cell>
          <cell r="Z860" t="str">
            <v>IIPS</v>
          </cell>
          <cell r="AA860" t="str">
            <v>OTH</v>
          </cell>
          <cell r="AB860" t="str">
            <v>TCU-WS</v>
          </cell>
        </row>
        <row r="861">
          <cell r="F861" t="str">
            <v>I15090700071</v>
          </cell>
          <cell r="G861" t="str">
            <v>ONSITE_SUPPORT</v>
          </cell>
          <cell r="H861" t="str">
            <v>Onsite Support Services</v>
          </cell>
          <cell r="I861" t="str">
            <v>IPSMAC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 t="str">
            <v>ESS-JOPL</v>
          </cell>
          <cell r="O861" t="str">
            <v>SW BY TOKEN</v>
          </cell>
          <cell r="P861">
            <v>2</v>
          </cell>
          <cell r="R861">
            <v>1509</v>
          </cell>
          <cell r="S861" t="str">
            <v>TMS</v>
          </cell>
          <cell r="T861" t="str">
            <v>direct</v>
          </cell>
          <cell r="V861" t="str">
            <v>nil</v>
          </cell>
          <cell r="W861">
            <v>0</v>
          </cell>
          <cell r="X861">
            <v>0</v>
          </cell>
          <cell r="Z861" t="str">
            <v>IIPS</v>
          </cell>
          <cell r="AA861" t="str">
            <v>OTH</v>
          </cell>
          <cell r="AB861" t="str">
            <v>TCU-WS</v>
          </cell>
        </row>
        <row r="862">
          <cell r="F862" t="str">
            <v>I15090700072</v>
          </cell>
          <cell r="G862" t="str">
            <v>INSPECTION</v>
          </cell>
          <cell r="H862" t="str">
            <v>Inspection Services</v>
          </cell>
          <cell r="I862" t="str">
            <v>IPSMAC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 t="str">
            <v>DPS-JOPL</v>
          </cell>
          <cell r="P862">
            <v>0.5</v>
          </cell>
          <cell r="R862">
            <v>1509</v>
          </cell>
          <cell r="S862" t="str">
            <v>TMS</v>
          </cell>
          <cell r="T862" t="str">
            <v>direct</v>
          </cell>
          <cell r="V862" t="str">
            <v>nil</v>
          </cell>
          <cell r="W862">
            <v>0</v>
          </cell>
          <cell r="X862">
            <v>0</v>
          </cell>
          <cell r="Z862" t="str">
            <v>SVC</v>
          </cell>
          <cell r="AA862" t="str">
            <v/>
          </cell>
          <cell r="AB862">
            <v>0</v>
          </cell>
        </row>
        <row r="863">
          <cell r="F863" t="str">
            <v>I15090700073</v>
          </cell>
          <cell r="G863" t="str">
            <v>PHONE_SUPPORT</v>
          </cell>
          <cell r="H863" t="str">
            <v>Phone Support Services</v>
          </cell>
          <cell r="I863" t="str">
            <v>IPSMAC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 t="str">
            <v>DPS-JOPL</v>
          </cell>
          <cell r="O863" t="str">
            <v>SW BY TOKEN</v>
          </cell>
          <cell r="P863">
            <v>0</v>
          </cell>
          <cell r="R863">
            <v>1509</v>
          </cell>
          <cell r="S863" t="str">
            <v>TMS</v>
          </cell>
          <cell r="T863" t="str">
            <v>direct</v>
          </cell>
          <cell r="V863" t="str">
            <v>nil</v>
          </cell>
          <cell r="W863">
            <v>0</v>
          </cell>
          <cell r="X863">
            <v>0</v>
          </cell>
          <cell r="Z863" t="str">
            <v>SVC</v>
          </cell>
          <cell r="AA863" t="str">
            <v>OTH</v>
          </cell>
          <cell r="AB863" t="str">
            <v>TCU-WS</v>
          </cell>
        </row>
        <row r="864">
          <cell r="F864" t="str">
            <v>I15090700073</v>
          </cell>
          <cell r="G864" t="str">
            <v>ONSITE_SUPPORT</v>
          </cell>
          <cell r="H864" t="str">
            <v>Onsite Support Services</v>
          </cell>
          <cell r="I864" t="str">
            <v>IPSMAC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 t="str">
            <v>DPS-JOPL</v>
          </cell>
          <cell r="O864" t="str">
            <v>SW BY TOKEN</v>
          </cell>
          <cell r="P864">
            <v>4</v>
          </cell>
          <cell r="R864">
            <v>1509</v>
          </cell>
          <cell r="S864" t="str">
            <v>TMS</v>
          </cell>
          <cell r="T864" t="str">
            <v>direct</v>
          </cell>
          <cell r="V864" t="str">
            <v>nil</v>
          </cell>
          <cell r="W864">
            <v>0</v>
          </cell>
          <cell r="X864">
            <v>0</v>
          </cell>
          <cell r="Z864" t="str">
            <v>IIPS</v>
          </cell>
          <cell r="AA864" t="str">
            <v>OTH</v>
          </cell>
          <cell r="AB864" t="str">
            <v>TCU-WS</v>
          </cell>
        </row>
        <row r="865">
          <cell r="F865" t="str">
            <v>I15090700075</v>
          </cell>
          <cell r="G865" t="str">
            <v>ONSITE_SUPPORT</v>
          </cell>
          <cell r="H865" t="str">
            <v>Onsite Support Services</v>
          </cell>
          <cell r="I865" t="str">
            <v>IPSMAC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 t="str">
            <v>ESS-JOPL</v>
          </cell>
          <cell r="O865" t="str">
            <v>SW BY TOKEN</v>
          </cell>
          <cell r="P865">
            <v>3</v>
          </cell>
          <cell r="R865">
            <v>1509</v>
          </cell>
          <cell r="S865" t="str">
            <v>TMS</v>
          </cell>
          <cell r="T865" t="str">
            <v>direct</v>
          </cell>
          <cell r="V865" t="str">
            <v>nil</v>
          </cell>
          <cell r="W865">
            <v>0</v>
          </cell>
          <cell r="X865">
            <v>0</v>
          </cell>
          <cell r="Z865" t="str">
            <v>IIPS</v>
          </cell>
          <cell r="AA865" t="str">
            <v>OTH</v>
          </cell>
          <cell r="AB865" t="str">
            <v>TCU-WS</v>
          </cell>
        </row>
        <row r="866">
          <cell r="F866" t="str">
            <v>I15090700075</v>
          </cell>
          <cell r="G866" t="str">
            <v>ONSITE_SUPPORT</v>
          </cell>
          <cell r="H866" t="str">
            <v>Onsite Support Services</v>
          </cell>
          <cell r="I866" t="str">
            <v>IPSMAC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 t="str">
            <v>ESS-JOPL</v>
          </cell>
          <cell r="O866" t="str">
            <v>SW BY TOKEN</v>
          </cell>
          <cell r="P866">
            <v>2</v>
          </cell>
          <cell r="R866">
            <v>1509</v>
          </cell>
          <cell r="S866" t="str">
            <v>TMS</v>
          </cell>
          <cell r="T866" t="str">
            <v>direct</v>
          </cell>
          <cell r="V866" t="str">
            <v>nil</v>
          </cell>
          <cell r="W866">
            <v>0</v>
          </cell>
          <cell r="X866">
            <v>0</v>
          </cell>
          <cell r="Z866" t="str">
            <v>IIPS</v>
          </cell>
          <cell r="AA866" t="str">
            <v>OTH</v>
          </cell>
          <cell r="AB866" t="str">
            <v>TCU-WS</v>
          </cell>
        </row>
        <row r="867">
          <cell r="F867" t="str">
            <v>I15090700076</v>
          </cell>
          <cell r="G867" t="str">
            <v>PHONE_SUPPORT</v>
          </cell>
          <cell r="H867" t="str">
            <v>Phone Support Services</v>
          </cell>
          <cell r="I867" t="str">
            <v>IPSMAC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 t="str">
            <v>DPS-JOPL</v>
          </cell>
          <cell r="O867" t="str">
            <v>SW BY TOKEN</v>
          </cell>
          <cell r="P867">
            <v>0</v>
          </cell>
          <cell r="R867">
            <v>1509</v>
          </cell>
          <cell r="S867" t="str">
            <v>TMS</v>
          </cell>
          <cell r="T867" t="str">
            <v>direct</v>
          </cell>
          <cell r="V867" t="str">
            <v>nil</v>
          </cell>
          <cell r="W867">
            <v>0</v>
          </cell>
          <cell r="X867">
            <v>0</v>
          </cell>
          <cell r="Z867" t="str">
            <v>SVC</v>
          </cell>
          <cell r="AA867" t="str">
            <v>OTH</v>
          </cell>
          <cell r="AB867" t="str">
            <v>TCU-WS</v>
          </cell>
        </row>
        <row r="868">
          <cell r="F868" t="str">
            <v>I15090700076</v>
          </cell>
          <cell r="G868" t="str">
            <v>REMOTE_SUPPORT</v>
          </cell>
          <cell r="H868" t="str">
            <v>Remote Support Services</v>
          </cell>
          <cell r="I868" t="str">
            <v>IPSMAC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 t="str">
            <v>DPS-JOPL</v>
          </cell>
          <cell r="O868" t="str">
            <v>SW BY TOKEN</v>
          </cell>
          <cell r="P868">
            <v>2</v>
          </cell>
          <cell r="R868">
            <v>1509</v>
          </cell>
          <cell r="S868" t="str">
            <v>TMS</v>
          </cell>
          <cell r="T868" t="str">
            <v>direct</v>
          </cell>
          <cell r="V868" t="str">
            <v>nil</v>
          </cell>
          <cell r="W868">
            <v>0</v>
          </cell>
          <cell r="X868">
            <v>0</v>
          </cell>
          <cell r="Z868" t="str">
            <v>SVC</v>
          </cell>
          <cell r="AA868" t="str">
            <v>OTH</v>
          </cell>
          <cell r="AB868" t="str">
            <v>TCU-WS</v>
          </cell>
        </row>
        <row r="869">
          <cell r="F869" t="str">
            <v>I15090700078</v>
          </cell>
          <cell r="G869" t="str">
            <v>PHONE_SUPPORT</v>
          </cell>
          <cell r="H869" t="str">
            <v>Phone Support Services</v>
          </cell>
          <cell r="I869" t="str">
            <v>IPSMAC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 t="str">
            <v>DPS-JOPL</v>
          </cell>
          <cell r="O869" t="str">
            <v>SW BY TOKEN</v>
          </cell>
          <cell r="P869">
            <v>0</v>
          </cell>
          <cell r="R869">
            <v>1509</v>
          </cell>
          <cell r="S869" t="str">
            <v>TMS</v>
          </cell>
          <cell r="T869" t="str">
            <v>direct</v>
          </cell>
          <cell r="V869" t="str">
            <v>nil</v>
          </cell>
          <cell r="W869">
            <v>0</v>
          </cell>
          <cell r="X869">
            <v>0</v>
          </cell>
          <cell r="Z869" t="str">
            <v>SVC</v>
          </cell>
          <cell r="AA869" t="str">
            <v>OTH</v>
          </cell>
          <cell r="AB869" t="str">
            <v>TCU-WS</v>
          </cell>
        </row>
        <row r="870">
          <cell r="F870" t="str">
            <v>I15090700078</v>
          </cell>
          <cell r="G870" t="str">
            <v>REMOTE_SUPPORT</v>
          </cell>
          <cell r="H870" t="str">
            <v>Remote Support Services</v>
          </cell>
          <cell r="I870" t="str">
            <v>IPSMAC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 t="str">
            <v>DPS-JOPL</v>
          </cell>
          <cell r="O870" t="str">
            <v>SW BY TOKEN</v>
          </cell>
          <cell r="P870">
            <v>0.5</v>
          </cell>
          <cell r="R870">
            <v>1509</v>
          </cell>
          <cell r="S870" t="str">
            <v>TMS</v>
          </cell>
          <cell r="T870" t="str">
            <v>direct</v>
          </cell>
          <cell r="V870" t="str">
            <v>nil</v>
          </cell>
          <cell r="W870">
            <v>0</v>
          </cell>
          <cell r="X870">
            <v>0</v>
          </cell>
          <cell r="Z870" t="str">
            <v>SVC</v>
          </cell>
          <cell r="AA870" t="str">
            <v>OTH</v>
          </cell>
          <cell r="AB870" t="str">
            <v>TCU-WS</v>
          </cell>
        </row>
        <row r="871">
          <cell r="F871" t="str">
            <v>I15090700079</v>
          </cell>
          <cell r="G871" t="str">
            <v>PHONE_SUPPORT</v>
          </cell>
          <cell r="H871" t="str">
            <v>Phone Support Services</v>
          </cell>
          <cell r="I871" t="str">
            <v>IPSMAC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 t="str">
            <v>DPS-JOPL</v>
          </cell>
          <cell r="O871" t="str">
            <v>SW BY TOKEN</v>
          </cell>
          <cell r="P871">
            <v>0</v>
          </cell>
          <cell r="R871">
            <v>1509</v>
          </cell>
          <cell r="S871" t="str">
            <v>TMS</v>
          </cell>
          <cell r="T871" t="str">
            <v>direct</v>
          </cell>
          <cell r="V871" t="str">
            <v>nil</v>
          </cell>
          <cell r="W871">
            <v>0</v>
          </cell>
          <cell r="X871">
            <v>0</v>
          </cell>
          <cell r="Z871" t="str">
            <v>SVC</v>
          </cell>
          <cell r="AA871" t="str">
            <v>OTH</v>
          </cell>
          <cell r="AB871" t="str">
            <v>TCU-WS</v>
          </cell>
        </row>
        <row r="872">
          <cell r="F872" t="str">
            <v>I15090700079</v>
          </cell>
          <cell r="G872" t="str">
            <v>REMOTE_SUPPORT</v>
          </cell>
          <cell r="H872" t="str">
            <v>Remote Support Services</v>
          </cell>
          <cell r="I872" t="str">
            <v>IPSMAC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 t="str">
            <v>DPS-JOPL</v>
          </cell>
          <cell r="O872" t="str">
            <v>SW BY TOKEN</v>
          </cell>
          <cell r="P872">
            <v>3</v>
          </cell>
          <cell r="R872">
            <v>1509</v>
          </cell>
          <cell r="S872" t="str">
            <v>TMS</v>
          </cell>
          <cell r="T872" t="str">
            <v>direct</v>
          </cell>
          <cell r="V872" t="str">
            <v>nil</v>
          </cell>
          <cell r="W872">
            <v>0</v>
          </cell>
          <cell r="X872">
            <v>0</v>
          </cell>
          <cell r="Z872" t="str">
            <v>SVC</v>
          </cell>
          <cell r="AA872" t="str">
            <v>OTH</v>
          </cell>
          <cell r="AB872" t="str">
            <v>TCU-WS</v>
          </cell>
        </row>
        <row r="873">
          <cell r="F873" t="str">
            <v>I15090700080</v>
          </cell>
          <cell r="G873" t="str">
            <v>PHONE_SUPPORT</v>
          </cell>
          <cell r="H873" t="str">
            <v>Phone Support Services</v>
          </cell>
          <cell r="I873" t="str">
            <v>IPSMAC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 t="str">
            <v>ESS-JOPL</v>
          </cell>
          <cell r="O873" t="str">
            <v>SW BY TOKEN</v>
          </cell>
          <cell r="P873">
            <v>0</v>
          </cell>
          <cell r="R873">
            <v>1509</v>
          </cell>
          <cell r="S873" t="str">
            <v>TMS</v>
          </cell>
          <cell r="T873" t="str">
            <v>direct</v>
          </cell>
          <cell r="V873" t="str">
            <v>nil</v>
          </cell>
          <cell r="W873">
            <v>0</v>
          </cell>
          <cell r="X873">
            <v>0</v>
          </cell>
          <cell r="Z873" t="str">
            <v>SVC</v>
          </cell>
          <cell r="AA873" t="str">
            <v>OTH</v>
          </cell>
          <cell r="AB873" t="str">
            <v>TCU-WS</v>
          </cell>
        </row>
        <row r="874">
          <cell r="F874" t="str">
            <v>I15090700080</v>
          </cell>
          <cell r="G874" t="str">
            <v>PHONE_SUPPORT</v>
          </cell>
          <cell r="H874" t="str">
            <v>Phone Support Services</v>
          </cell>
          <cell r="I874" t="str">
            <v>IPSMAC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 t="str">
            <v>ESS-JOPL</v>
          </cell>
          <cell r="O874" t="str">
            <v>SW BY TOKEN</v>
          </cell>
          <cell r="P874">
            <v>3</v>
          </cell>
          <cell r="R874">
            <v>1509</v>
          </cell>
          <cell r="S874" t="str">
            <v>TMS</v>
          </cell>
          <cell r="T874" t="str">
            <v>direct</v>
          </cell>
          <cell r="V874" t="str">
            <v>nil</v>
          </cell>
          <cell r="W874">
            <v>0</v>
          </cell>
          <cell r="X874">
            <v>0</v>
          </cell>
          <cell r="Z874" t="str">
            <v>SVC</v>
          </cell>
          <cell r="AA874" t="str">
            <v>OTH</v>
          </cell>
          <cell r="AB874" t="str">
            <v>TCU-WS</v>
          </cell>
        </row>
        <row r="875">
          <cell r="F875" t="str">
            <v>I15090700081</v>
          </cell>
          <cell r="G875" t="str">
            <v>INSPECTION</v>
          </cell>
          <cell r="H875" t="str">
            <v>Inspection Services</v>
          </cell>
          <cell r="I875" t="str">
            <v>IPSMAC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 t="str">
            <v>DPS-JOPL</v>
          </cell>
          <cell r="P875">
            <v>0.5</v>
          </cell>
          <cell r="R875">
            <v>1509</v>
          </cell>
          <cell r="S875" t="str">
            <v>TMS</v>
          </cell>
          <cell r="T875" t="str">
            <v>direct</v>
          </cell>
          <cell r="V875" t="str">
            <v>nil</v>
          </cell>
          <cell r="W875">
            <v>0</v>
          </cell>
          <cell r="X875">
            <v>0</v>
          </cell>
          <cell r="Z875" t="str">
            <v>SVC</v>
          </cell>
          <cell r="AA875" t="str">
            <v/>
          </cell>
          <cell r="AB875">
            <v>0</v>
          </cell>
        </row>
        <row r="876">
          <cell r="F876" t="str">
            <v>I15090700082</v>
          </cell>
          <cell r="G876" t="str">
            <v>INSPECTION</v>
          </cell>
          <cell r="H876" t="str">
            <v>Inspection Services</v>
          </cell>
          <cell r="I876" t="str">
            <v>IPSMAC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 t="str">
            <v>DPS-JOPL</v>
          </cell>
          <cell r="P876">
            <v>0.5</v>
          </cell>
          <cell r="R876">
            <v>1509</v>
          </cell>
          <cell r="S876" t="str">
            <v>TMS</v>
          </cell>
          <cell r="T876" t="str">
            <v>direct</v>
          </cell>
          <cell r="V876" t="str">
            <v>nil</v>
          </cell>
          <cell r="W876">
            <v>0</v>
          </cell>
          <cell r="X876">
            <v>0</v>
          </cell>
          <cell r="Z876" t="str">
            <v>SVC</v>
          </cell>
          <cell r="AA876" t="str">
            <v/>
          </cell>
          <cell r="AB876">
            <v>0</v>
          </cell>
        </row>
        <row r="877">
          <cell r="F877" t="str">
            <v>I15090700083</v>
          </cell>
          <cell r="G877" t="str">
            <v>Helpdesk_Support</v>
          </cell>
          <cell r="H877" t="str">
            <v>Helpdesk Support</v>
          </cell>
          <cell r="I877" t="str">
            <v>IPSMAC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 t="str">
            <v>DPS-JOPL</v>
          </cell>
          <cell r="O877" t="str">
            <v>IDA_TENDER_1169</v>
          </cell>
          <cell r="P877">
            <v>0</v>
          </cell>
          <cell r="R877">
            <v>1509</v>
          </cell>
          <cell r="S877" t="str">
            <v>TMS</v>
          </cell>
          <cell r="T877" t="str">
            <v>direct</v>
          </cell>
          <cell r="V877" t="str">
            <v>nil</v>
          </cell>
          <cell r="W877">
            <v>0</v>
          </cell>
          <cell r="X877">
            <v>0</v>
          </cell>
          <cell r="Z877" t="str">
            <v>SVC</v>
          </cell>
          <cell r="AA877" t="str">
            <v/>
          </cell>
          <cell r="AB877">
            <v>0</v>
          </cell>
        </row>
        <row r="878">
          <cell r="F878" t="str">
            <v>I15090700084</v>
          </cell>
          <cell r="G878" t="str">
            <v>Helpdesk_Support</v>
          </cell>
          <cell r="H878" t="str">
            <v>Helpdesk Support</v>
          </cell>
          <cell r="I878" t="str">
            <v>IPSMAC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 t="str">
            <v>DPS-JOPL</v>
          </cell>
          <cell r="O878" t="str">
            <v>IDA_TENDER_1169</v>
          </cell>
          <cell r="P878">
            <v>0</v>
          </cell>
          <cell r="R878">
            <v>1509</v>
          </cell>
          <cell r="S878" t="str">
            <v>TMS</v>
          </cell>
          <cell r="T878" t="str">
            <v>direct</v>
          </cell>
          <cell r="V878" t="str">
            <v>nil</v>
          </cell>
          <cell r="W878">
            <v>0</v>
          </cell>
          <cell r="X878">
            <v>0</v>
          </cell>
          <cell r="Z878" t="str">
            <v>SVC</v>
          </cell>
          <cell r="AA878" t="str">
            <v/>
          </cell>
          <cell r="AB878">
            <v>0</v>
          </cell>
        </row>
        <row r="879">
          <cell r="F879" t="str">
            <v>I15090700085</v>
          </cell>
          <cell r="G879" t="str">
            <v>Helpdesk_Support</v>
          </cell>
          <cell r="H879" t="str">
            <v>Helpdesk Support</v>
          </cell>
          <cell r="I879" t="str">
            <v>IPSMAC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 t="str">
            <v>DPS-JOPL</v>
          </cell>
          <cell r="O879" t="str">
            <v>IDA_TENDER_1169</v>
          </cell>
          <cell r="P879">
            <v>0</v>
          </cell>
          <cell r="R879">
            <v>1509</v>
          </cell>
          <cell r="S879" t="str">
            <v>TMS</v>
          </cell>
          <cell r="T879" t="str">
            <v>direct</v>
          </cell>
          <cell r="V879" t="str">
            <v>nil</v>
          </cell>
          <cell r="W879">
            <v>0</v>
          </cell>
          <cell r="X879">
            <v>0</v>
          </cell>
          <cell r="Z879" t="str">
            <v>SVC</v>
          </cell>
          <cell r="AA879" t="str">
            <v/>
          </cell>
          <cell r="AB879">
            <v>0</v>
          </cell>
        </row>
        <row r="880">
          <cell r="F880" t="str">
            <v>I15090700086</v>
          </cell>
          <cell r="G880" t="str">
            <v>Helpdesk_Support</v>
          </cell>
          <cell r="H880" t="str">
            <v>Helpdesk Support</v>
          </cell>
          <cell r="I880" t="str">
            <v>IPSMAC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 t="str">
            <v>DPS-JOPL</v>
          </cell>
          <cell r="O880" t="str">
            <v>IDA_TENDER_1169</v>
          </cell>
          <cell r="P880">
            <v>0</v>
          </cell>
          <cell r="R880">
            <v>1509</v>
          </cell>
          <cell r="S880" t="str">
            <v>TMS</v>
          </cell>
          <cell r="T880" t="str">
            <v>direct</v>
          </cell>
          <cell r="V880" t="str">
            <v>nil</v>
          </cell>
          <cell r="W880">
            <v>0</v>
          </cell>
          <cell r="X880">
            <v>0</v>
          </cell>
          <cell r="Z880" t="str">
            <v>SVC</v>
          </cell>
          <cell r="AA880" t="str">
            <v/>
          </cell>
          <cell r="AB880">
            <v>0</v>
          </cell>
        </row>
        <row r="881">
          <cell r="F881" t="str">
            <v>I15090700087</v>
          </cell>
          <cell r="G881" t="str">
            <v>Helpdesk_Support</v>
          </cell>
          <cell r="H881" t="str">
            <v>Helpdesk Support</v>
          </cell>
          <cell r="I881" t="str">
            <v>IPSMAC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 t="str">
            <v>DPS-JOPL</v>
          </cell>
          <cell r="O881" t="str">
            <v>IDA_TENDER_1169</v>
          </cell>
          <cell r="P881">
            <v>0</v>
          </cell>
          <cell r="R881">
            <v>1509</v>
          </cell>
          <cell r="S881" t="str">
            <v>TMS</v>
          </cell>
          <cell r="T881" t="str">
            <v>direct</v>
          </cell>
          <cell r="V881" t="str">
            <v>nil</v>
          </cell>
          <cell r="W881">
            <v>0</v>
          </cell>
          <cell r="X881">
            <v>0</v>
          </cell>
          <cell r="Z881" t="str">
            <v>SVC</v>
          </cell>
          <cell r="AA881" t="str">
            <v/>
          </cell>
          <cell r="AB881">
            <v>0</v>
          </cell>
        </row>
        <row r="882">
          <cell r="F882" t="str">
            <v>I15090700097</v>
          </cell>
          <cell r="G882" t="str">
            <v>Helpdesk_Support</v>
          </cell>
          <cell r="H882" t="str">
            <v>Helpdesk Support</v>
          </cell>
          <cell r="I882" t="str">
            <v>IPSMAC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 t="str">
            <v>DPS-JOPL</v>
          </cell>
          <cell r="O882" t="str">
            <v>IDA_TENDER_1169</v>
          </cell>
          <cell r="P882">
            <v>0</v>
          </cell>
          <cell r="R882">
            <v>1509</v>
          </cell>
          <cell r="S882" t="str">
            <v>TMS</v>
          </cell>
          <cell r="T882" t="str">
            <v>direct</v>
          </cell>
          <cell r="V882" t="str">
            <v>nil</v>
          </cell>
          <cell r="W882">
            <v>0</v>
          </cell>
          <cell r="X882">
            <v>0</v>
          </cell>
          <cell r="Z882" t="str">
            <v>SVC</v>
          </cell>
          <cell r="AA882" t="str">
            <v/>
          </cell>
          <cell r="AB882">
            <v>0</v>
          </cell>
        </row>
        <row r="883">
          <cell r="F883" t="str">
            <v>I15090700098</v>
          </cell>
          <cell r="G883" t="str">
            <v>Helpdesk_Support</v>
          </cell>
          <cell r="H883" t="str">
            <v>Helpdesk Support</v>
          </cell>
          <cell r="I883" t="str">
            <v>IPSMAC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 t="str">
            <v>DPS-JOPL</v>
          </cell>
          <cell r="O883" t="str">
            <v>IDA_TENDER_1169</v>
          </cell>
          <cell r="P883">
            <v>0</v>
          </cell>
          <cell r="R883">
            <v>1509</v>
          </cell>
          <cell r="S883" t="str">
            <v>TMS</v>
          </cell>
          <cell r="T883" t="str">
            <v>direct</v>
          </cell>
          <cell r="V883" t="str">
            <v>nil</v>
          </cell>
          <cell r="W883">
            <v>0</v>
          </cell>
          <cell r="X883">
            <v>0</v>
          </cell>
          <cell r="Z883" t="str">
            <v>SVC</v>
          </cell>
          <cell r="AA883" t="str">
            <v/>
          </cell>
          <cell r="AB883">
            <v>0</v>
          </cell>
        </row>
        <row r="884">
          <cell r="F884" t="str">
            <v>I15090700101</v>
          </cell>
          <cell r="G884" t="str">
            <v>Helpdesk_Support</v>
          </cell>
          <cell r="H884" t="str">
            <v>Helpdesk Support</v>
          </cell>
          <cell r="I884" t="str">
            <v>IPSMAC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 t="str">
            <v>DPS-JOPL</v>
          </cell>
          <cell r="O884" t="str">
            <v>SW BY HOUR</v>
          </cell>
          <cell r="P884">
            <v>4.33</v>
          </cell>
          <cell r="R884">
            <v>1509</v>
          </cell>
          <cell r="S884" t="str">
            <v>TMS</v>
          </cell>
          <cell r="T884" t="str">
            <v>direct</v>
          </cell>
          <cell r="V884" t="str">
            <v>nil</v>
          </cell>
          <cell r="W884">
            <v>0</v>
          </cell>
          <cell r="X884">
            <v>0</v>
          </cell>
          <cell r="Z884" t="str">
            <v>SVC</v>
          </cell>
          <cell r="AA884" t="str">
            <v/>
          </cell>
          <cell r="AB884">
            <v>0</v>
          </cell>
        </row>
        <row r="885">
          <cell r="F885" t="str">
            <v>I15090700101</v>
          </cell>
          <cell r="G885" t="str">
            <v>UpdateOrder</v>
          </cell>
          <cell r="H885" t="str">
            <v>Order was Updated</v>
          </cell>
          <cell r="I885" t="str">
            <v>IPSMAC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 t="str">
            <v>DPS-JOPL</v>
          </cell>
          <cell r="O885" t="str">
            <v>SW BY HOUR</v>
          </cell>
          <cell r="P885">
            <v>1.4E-2</v>
          </cell>
          <cell r="R885">
            <v>1509</v>
          </cell>
          <cell r="S885" t="str">
            <v>TMS</v>
          </cell>
          <cell r="T885" t="str">
            <v>direct</v>
          </cell>
          <cell r="V885" t="str">
            <v>nil</v>
          </cell>
          <cell r="W885">
            <v>0</v>
          </cell>
          <cell r="X885">
            <v>0</v>
          </cell>
          <cell r="Z885" t="str">
            <v>SVC</v>
          </cell>
          <cell r="AA885" t="str">
            <v/>
          </cell>
          <cell r="AB885">
            <v>0</v>
          </cell>
        </row>
        <row r="886">
          <cell r="F886" t="str">
            <v>I15090700105</v>
          </cell>
          <cell r="G886" t="str">
            <v>Helpdesk_Support</v>
          </cell>
          <cell r="H886" t="str">
            <v>Helpdesk Support</v>
          </cell>
          <cell r="I886" t="str">
            <v>IPSMAC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 t="str">
            <v>DPS-JOPL</v>
          </cell>
          <cell r="O886" t="str">
            <v>IDA_TENDER_1169</v>
          </cell>
          <cell r="P886">
            <v>0</v>
          </cell>
          <cell r="R886">
            <v>1509</v>
          </cell>
          <cell r="S886" t="str">
            <v>TMS</v>
          </cell>
          <cell r="T886" t="str">
            <v>direct</v>
          </cell>
          <cell r="V886" t="str">
            <v>nil</v>
          </cell>
          <cell r="W886">
            <v>0</v>
          </cell>
          <cell r="X886">
            <v>0</v>
          </cell>
          <cell r="Z886" t="str">
            <v>SVC</v>
          </cell>
          <cell r="AA886" t="str">
            <v/>
          </cell>
          <cell r="AB886">
            <v>0</v>
          </cell>
        </row>
        <row r="887">
          <cell r="F887" t="str">
            <v>I15090700106</v>
          </cell>
          <cell r="G887" t="str">
            <v>Helpdesk_Support</v>
          </cell>
          <cell r="H887" t="str">
            <v>Helpdesk Support</v>
          </cell>
          <cell r="I887" t="str">
            <v>IPSMAC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 t="str">
            <v>DPS-JOPL</v>
          </cell>
          <cell r="O887" t="str">
            <v>IDA_TENDER_1169</v>
          </cell>
          <cell r="P887">
            <v>0</v>
          </cell>
          <cell r="R887">
            <v>1509</v>
          </cell>
          <cell r="S887" t="str">
            <v>TMS</v>
          </cell>
          <cell r="T887" t="str">
            <v>direct</v>
          </cell>
          <cell r="V887" t="str">
            <v>nil</v>
          </cell>
          <cell r="W887">
            <v>0</v>
          </cell>
          <cell r="X887">
            <v>0</v>
          </cell>
          <cell r="Z887" t="str">
            <v>SVC</v>
          </cell>
          <cell r="AA887" t="str">
            <v/>
          </cell>
          <cell r="AB887">
            <v>0</v>
          </cell>
        </row>
        <row r="888">
          <cell r="F888" t="str">
            <v>I15090700113</v>
          </cell>
          <cell r="G888" t="str">
            <v>Helpdesk_Support</v>
          </cell>
          <cell r="H888" t="str">
            <v>Helpdesk Support</v>
          </cell>
          <cell r="I888" t="str">
            <v>IPSMAC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 t="str">
            <v>DPS-JOPL</v>
          </cell>
          <cell r="O888" t="str">
            <v>SW BY HOUR</v>
          </cell>
          <cell r="P888">
            <v>6.33</v>
          </cell>
          <cell r="R888">
            <v>1509</v>
          </cell>
          <cell r="S888" t="str">
            <v>TMS</v>
          </cell>
          <cell r="T888" t="str">
            <v>direct</v>
          </cell>
          <cell r="V888" t="str">
            <v>nil</v>
          </cell>
          <cell r="W888">
            <v>0</v>
          </cell>
          <cell r="X888">
            <v>0</v>
          </cell>
          <cell r="Z888" t="str">
            <v>SVC</v>
          </cell>
          <cell r="AA888" t="str">
            <v/>
          </cell>
          <cell r="AB888">
            <v>0</v>
          </cell>
        </row>
        <row r="889">
          <cell r="F889" t="str">
            <v>I15090700113</v>
          </cell>
          <cell r="G889" t="str">
            <v>UpdateOrder</v>
          </cell>
          <cell r="H889" t="str">
            <v>Order was Updated</v>
          </cell>
          <cell r="I889" t="str">
            <v>IPSMAC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 t="str">
            <v>DPS-JOPL</v>
          </cell>
          <cell r="O889" t="str">
            <v>SW BY HOUR</v>
          </cell>
          <cell r="P889">
            <v>5.1999999999999998E-2</v>
          </cell>
          <cell r="R889">
            <v>1509</v>
          </cell>
          <cell r="S889" t="str">
            <v>TMS</v>
          </cell>
          <cell r="T889" t="str">
            <v>direct</v>
          </cell>
          <cell r="V889" t="str">
            <v>nil</v>
          </cell>
          <cell r="W889">
            <v>0</v>
          </cell>
          <cell r="X889">
            <v>0</v>
          </cell>
          <cell r="Z889" t="str">
            <v>SVC</v>
          </cell>
          <cell r="AA889" t="str">
            <v/>
          </cell>
          <cell r="AB889">
            <v>0</v>
          </cell>
        </row>
        <row r="890">
          <cell r="F890" t="str">
            <v>I15090700114</v>
          </cell>
          <cell r="G890" t="str">
            <v>Helpdesk_Support</v>
          </cell>
          <cell r="H890" t="str">
            <v>Helpdesk Support</v>
          </cell>
          <cell r="I890" t="str">
            <v>IPSMAC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 t="str">
            <v>DPS-JOPL</v>
          </cell>
          <cell r="O890" t="str">
            <v>SW BY HOUR</v>
          </cell>
          <cell r="P890">
            <v>9.83</v>
          </cell>
          <cell r="R890">
            <v>1509</v>
          </cell>
          <cell r="S890" t="str">
            <v>TMS</v>
          </cell>
          <cell r="T890" t="str">
            <v>direct</v>
          </cell>
          <cell r="V890" t="str">
            <v>nil</v>
          </cell>
          <cell r="W890">
            <v>0</v>
          </cell>
          <cell r="X890">
            <v>0</v>
          </cell>
          <cell r="Z890" t="str">
            <v>SVC</v>
          </cell>
          <cell r="AA890" t="str">
            <v/>
          </cell>
          <cell r="AB890">
            <v>0</v>
          </cell>
        </row>
        <row r="891">
          <cell r="F891" t="str">
            <v>I15090700114</v>
          </cell>
          <cell r="G891" t="str">
            <v>UpdateOrder</v>
          </cell>
          <cell r="H891" t="str">
            <v>Order was Updated</v>
          </cell>
          <cell r="I891" t="str">
            <v>IPSMAC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 t="str">
            <v>DPS-JOPL</v>
          </cell>
          <cell r="O891" t="str">
            <v>SW BY HOUR</v>
          </cell>
          <cell r="P891">
            <v>8.0000000000000002E-3</v>
          </cell>
          <cell r="R891">
            <v>1509</v>
          </cell>
          <cell r="S891" t="str">
            <v>TMS</v>
          </cell>
          <cell r="T891" t="str">
            <v>direct</v>
          </cell>
          <cell r="V891" t="str">
            <v>nil</v>
          </cell>
          <cell r="W891">
            <v>0</v>
          </cell>
          <cell r="X891">
            <v>0</v>
          </cell>
          <cell r="Z891" t="str">
            <v>SVC</v>
          </cell>
          <cell r="AA891" t="str">
            <v/>
          </cell>
          <cell r="AB891">
            <v>0</v>
          </cell>
        </row>
        <row r="892">
          <cell r="F892" t="str">
            <v>I15090700115</v>
          </cell>
          <cell r="G892" t="str">
            <v>Helpdesk_Support</v>
          </cell>
          <cell r="H892" t="str">
            <v>Helpdesk Support</v>
          </cell>
          <cell r="I892" t="str">
            <v>IPSMAC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 t="str">
            <v>DPS-JOPL</v>
          </cell>
          <cell r="O892" t="str">
            <v>SW BY HOUR</v>
          </cell>
          <cell r="P892">
            <v>7.33</v>
          </cell>
          <cell r="R892">
            <v>1509</v>
          </cell>
          <cell r="S892" t="str">
            <v>TMS</v>
          </cell>
          <cell r="T892" t="str">
            <v>direct</v>
          </cell>
          <cell r="V892" t="str">
            <v>nil</v>
          </cell>
          <cell r="W892">
            <v>0</v>
          </cell>
          <cell r="X892">
            <v>0</v>
          </cell>
          <cell r="Z892" t="str">
            <v>SVC</v>
          </cell>
          <cell r="AA892" t="str">
            <v/>
          </cell>
          <cell r="AB892">
            <v>0</v>
          </cell>
        </row>
        <row r="893">
          <cell r="F893" t="str">
            <v>I15090700115</v>
          </cell>
          <cell r="G893" t="str">
            <v>UpdateOrder</v>
          </cell>
          <cell r="H893" t="str">
            <v>Order was Updated</v>
          </cell>
          <cell r="I893" t="str">
            <v>IPSMAC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 t="str">
            <v>DPS-JOPL</v>
          </cell>
          <cell r="O893" t="str">
            <v>SW BY HOUR</v>
          </cell>
          <cell r="P893">
            <v>1.2E-2</v>
          </cell>
          <cell r="R893">
            <v>1509</v>
          </cell>
          <cell r="S893" t="str">
            <v>TMS</v>
          </cell>
          <cell r="T893" t="str">
            <v>direct</v>
          </cell>
          <cell r="V893" t="str">
            <v>nil</v>
          </cell>
          <cell r="W893">
            <v>0</v>
          </cell>
          <cell r="X893">
            <v>0</v>
          </cell>
          <cell r="Z893" t="str">
            <v>SVC</v>
          </cell>
          <cell r="AA893" t="str">
            <v/>
          </cell>
          <cell r="AB893">
            <v>0</v>
          </cell>
        </row>
        <row r="894">
          <cell r="F894" t="str">
            <v>I15090700115</v>
          </cell>
          <cell r="G894" t="str">
            <v>Helpdesk_Support</v>
          </cell>
          <cell r="H894" t="str">
            <v>Helpdesk Support</v>
          </cell>
          <cell r="I894" t="str">
            <v>IPSMAC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 t="str">
            <v>DPS-JOPL</v>
          </cell>
          <cell r="O894" t="str">
            <v>SW BY HOUR</v>
          </cell>
          <cell r="P894">
            <v>6.67</v>
          </cell>
          <cell r="R894">
            <v>1509</v>
          </cell>
          <cell r="S894" t="str">
            <v>TMS</v>
          </cell>
          <cell r="T894" t="str">
            <v>direct</v>
          </cell>
          <cell r="V894" t="str">
            <v>nil</v>
          </cell>
          <cell r="W894">
            <v>0</v>
          </cell>
          <cell r="X894">
            <v>0</v>
          </cell>
          <cell r="Z894" t="str">
            <v>SVC</v>
          </cell>
          <cell r="AA894" t="str">
            <v/>
          </cell>
          <cell r="AB894">
            <v>0</v>
          </cell>
        </row>
        <row r="895">
          <cell r="F895" t="str">
            <v>I15090800001</v>
          </cell>
          <cell r="G895" t="str">
            <v>Helpdesk_Support</v>
          </cell>
          <cell r="H895" t="str">
            <v>Helpdesk Support</v>
          </cell>
          <cell r="I895" t="str">
            <v>IPSMAC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 t="str">
            <v>DPS-JOPL</v>
          </cell>
          <cell r="O895" t="str">
            <v>SW BY HOUR</v>
          </cell>
          <cell r="P895">
            <v>1.5</v>
          </cell>
          <cell r="R895">
            <v>1509</v>
          </cell>
          <cell r="S895" t="str">
            <v>TMS</v>
          </cell>
          <cell r="T895" t="str">
            <v>direct</v>
          </cell>
          <cell r="V895" t="str">
            <v>nil</v>
          </cell>
          <cell r="W895">
            <v>0</v>
          </cell>
          <cell r="X895">
            <v>0</v>
          </cell>
          <cell r="Z895" t="str">
            <v>SVC</v>
          </cell>
          <cell r="AA895" t="str">
            <v/>
          </cell>
          <cell r="AB895">
            <v>0</v>
          </cell>
        </row>
        <row r="896">
          <cell r="F896" t="str">
            <v>I15090800001</v>
          </cell>
          <cell r="G896" t="str">
            <v>Helpdesk_Support</v>
          </cell>
          <cell r="H896" t="str">
            <v>Helpdesk Support</v>
          </cell>
          <cell r="I896" t="str">
            <v>IPSMAC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 t="str">
            <v>DPS-JOPL</v>
          </cell>
          <cell r="O896" t="str">
            <v>SW BY HOUR</v>
          </cell>
          <cell r="P896">
            <v>1</v>
          </cell>
          <cell r="R896">
            <v>1509</v>
          </cell>
          <cell r="S896" t="str">
            <v>TMS</v>
          </cell>
          <cell r="T896" t="str">
            <v>direct</v>
          </cell>
          <cell r="V896" t="str">
            <v>nil</v>
          </cell>
          <cell r="W896">
            <v>0</v>
          </cell>
          <cell r="X896">
            <v>0</v>
          </cell>
          <cell r="Z896" t="str">
            <v>SVC</v>
          </cell>
          <cell r="AA896" t="str">
            <v/>
          </cell>
          <cell r="AB896">
            <v>0</v>
          </cell>
        </row>
        <row r="897">
          <cell r="F897" t="str">
            <v>I15090800002</v>
          </cell>
          <cell r="G897" t="str">
            <v>Helpdesk_Support</v>
          </cell>
          <cell r="H897" t="str">
            <v>Helpdesk Support</v>
          </cell>
          <cell r="I897" t="str">
            <v>IPSMAC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 t="str">
            <v>DPS-JOPL</v>
          </cell>
          <cell r="O897" t="str">
            <v>SW BY HOUR</v>
          </cell>
          <cell r="P897">
            <v>7</v>
          </cell>
          <cell r="R897">
            <v>1509</v>
          </cell>
          <cell r="S897" t="str">
            <v>TMS</v>
          </cell>
          <cell r="T897" t="str">
            <v>direct</v>
          </cell>
          <cell r="V897" t="str">
            <v>nil</v>
          </cell>
          <cell r="W897">
            <v>0</v>
          </cell>
          <cell r="X897">
            <v>0</v>
          </cell>
          <cell r="Z897" t="str">
            <v>SVC</v>
          </cell>
          <cell r="AA897" t="str">
            <v/>
          </cell>
          <cell r="AB897">
            <v>0</v>
          </cell>
        </row>
        <row r="898">
          <cell r="F898" t="str">
            <v>I15090800002</v>
          </cell>
          <cell r="G898" t="str">
            <v>UpdateOrder</v>
          </cell>
          <cell r="H898" t="str">
            <v>Order was Updated</v>
          </cell>
          <cell r="I898" t="str">
            <v>IPSMAC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 t="str">
            <v>DPS-JOPL</v>
          </cell>
          <cell r="O898" t="str">
            <v>SW BY HOUR</v>
          </cell>
          <cell r="P898">
            <v>4.8000000000000001E-2</v>
          </cell>
          <cell r="R898">
            <v>1509</v>
          </cell>
          <cell r="S898" t="str">
            <v>TMS</v>
          </cell>
          <cell r="T898" t="str">
            <v>direct</v>
          </cell>
          <cell r="V898" t="str">
            <v>nil</v>
          </cell>
          <cell r="W898">
            <v>0</v>
          </cell>
          <cell r="X898">
            <v>0</v>
          </cell>
          <cell r="Z898" t="str">
            <v>SVC</v>
          </cell>
          <cell r="AA898" t="str">
            <v/>
          </cell>
          <cell r="AB898">
            <v>0</v>
          </cell>
        </row>
        <row r="899">
          <cell r="F899" t="str">
            <v>I15090800003</v>
          </cell>
          <cell r="G899" t="str">
            <v>Helpdesk_Support</v>
          </cell>
          <cell r="H899" t="str">
            <v>Helpdesk Support</v>
          </cell>
          <cell r="I899" t="str">
            <v>IPSMAC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 t="str">
            <v>DPS-JOPL</v>
          </cell>
          <cell r="O899" t="str">
            <v>SW BY HOUR</v>
          </cell>
          <cell r="P899">
            <v>3</v>
          </cell>
          <cell r="R899">
            <v>1509</v>
          </cell>
          <cell r="S899" t="str">
            <v>TMS</v>
          </cell>
          <cell r="T899" t="str">
            <v>direct</v>
          </cell>
          <cell r="V899" t="str">
            <v>nil</v>
          </cell>
          <cell r="W899">
            <v>0</v>
          </cell>
          <cell r="X899">
            <v>0</v>
          </cell>
          <cell r="Z899" t="str">
            <v>SVC</v>
          </cell>
          <cell r="AA899" t="str">
            <v/>
          </cell>
          <cell r="AB899">
            <v>0</v>
          </cell>
        </row>
        <row r="900">
          <cell r="F900" t="str">
            <v>I15090800008</v>
          </cell>
          <cell r="G900" t="str">
            <v>contract_cover</v>
          </cell>
          <cell r="H900" t="str">
            <v>Fixed Price</v>
          </cell>
          <cell r="I900" t="str">
            <v>MWSHMA_HMA</v>
          </cell>
          <cell r="J900">
            <v>2450</v>
          </cell>
          <cell r="K900">
            <v>0</v>
          </cell>
          <cell r="L900">
            <v>0</v>
          </cell>
          <cell r="M900">
            <v>0</v>
          </cell>
          <cell r="N900" t="str">
            <v>ESS-JOPL</v>
          </cell>
          <cell r="O900" t="str">
            <v>Only UM</v>
          </cell>
          <cell r="P900">
            <v>1</v>
          </cell>
          <cell r="R900">
            <v>1509</v>
          </cell>
          <cell r="S900" t="str">
            <v>TMS</v>
          </cell>
          <cell r="T900" t="str">
            <v>direct</v>
          </cell>
          <cell r="V900" t="str">
            <v>SBM 2.2 HMA</v>
          </cell>
          <cell r="W900" t="e">
            <v>#VALUE!</v>
          </cell>
          <cell r="X900" t="e">
            <v>#VALUE!</v>
          </cell>
          <cell r="Z900" t="str">
            <v>HMA</v>
          </cell>
          <cell r="AA900" t="str">
            <v>STC</v>
          </cell>
          <cell r="AB900" t="str">
            <v>david.koh</v>
          </cell>
        </row>
        <row r="901">
          <cell r="F901" t="str">
            <v>I15090800008</v>
          </cell>
          <cell r="G901" t="str">
            <v>PC03XX476HP</v>
          </cell>
          <cell r="H901" t="str">
            <v>Item: PC03XX476HP / SGH024XPRV / HP PROLIANT DL360 G6</v>
          </cell>
          <cell r="I901" t="str">
            <v>MWSHMA_HMA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 t="str">
            <v>ESS-JOPL</v>
          </cell>
          <cell r="O901" t="str">
            <v>Only UM</v>
          </cell>
          <cell r="P901">
            <v>1</v>
          </cell>
          <cell r="R901">
            <v>1509</v>
          </cell>
          <cell r="S901" t="str">
            <v>TMS</v>
          </cell>
          <cell r="T901" t="str">
            <v>direct</v>
          </cell>
          <cell r="V901" t="str">
            <v>nil</v>
          </cell>
          <cell r="W901">
            <v>0</v>
          </cell>
          <cell r="X901">
            <v>0</v>
          </cell>
          <cell r="Z901" t="str">
            <v>Nil</v>
          </cell>
          <cell r="AA901" t="str">
            <v>STC</v>
          </cell>
          <cell r="AB901" t="str">
            <v>david.koh</v>
          </cell>
        </row>
        <row r="902">
          <cell r="F902" t="str">
            <v>I15090800008</v>
          </cell>
          <cell r="G902" t="str">
            <v>PC03UB017IB</v>
          </cell>
          <cell r="H902" t="str">
            <v>Item: PC03UB017IB / 99B6717 / IBM X3550M2</v>
          </cell>
          <cell r="I902" t="str">
            <v>MWSHMA_HMA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 t="str">
            <v>ESS-JOPL</v>
          </cell>
          <cell r="O902" t="str">
            <v>Only UM</v>
          </cell>
          <cell r="P902">
            <v>1</v>
          </cell>
          <cell r="R902">
            <v>1509</v>
          </cell>
          <cell r="S902" t="str">
            <v>TMS</v>
          </cell>
          <cell r="T902" t="str">
            <v>direct</v>
          </cell>
          <cell r="V902" t="str">
            <v>nil</v>
          </cell>
          <cell r="W902">
            <v>0</v>
          </cell>
          <cell r="X902">
            <v>0</v>
          </cell>
          <cell r="Z902" t="str">
            <v>Nil</v>
          </cell>
          <cell r="AA902" t="str">
            <v>STC</v>
          </cell>
          <cell r="AB902" t="str">
            <v>david.koh</v>
          </cell>
        </row>
        <row r="903">
          <cell r="F903" t="str">
            <v>I15090800008</v>
          </cell>
          <cell r="G903" t="str">
            <v>PC1509030016</v>
          </cell>
          <cell r="H903" t="str">
            <v>Item: PC1509030016 / HUJ4351JA7 / HP LTO 5 TAPE DRIVE ULTRIUM 3000 SAS</v>
          </cell>
          <cell r="I903" t="str">
            <v>MWSHMA_HMA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 t="str">
            <v>ESS-JOPL</v>
          </cell>
          <cell r="O903" t="str">
            <v>Only UM</v>
          </cell>
          <cell r="P903">
            <v>1</v>
          </cell>
          <cell r="R903">
            <v>1509</v>
          </cell>
          <cell r="S903" t="str">
            <v>TMS</v>
          </cell>
          <cell r="T903" t="str">
            <v>direct</v>
          </cell>
          <cell r="V903" t="str">
            <v>nil</v>
          </cell>
          <cell r="W903">
            <v>0</v>
          </cell>
          <cell r="X903">
            <v>0</v>
          </cell>
          <cell r="Z903" t="str">
            <v>Nil</v>
          </cell>
          <cell r="AA903" t="str">
            <v>STC</v>
          </cell>
          <cell r="AB903" t="str">
            <v>david.koh</v>
          </cell>
        </row>
        <row r="904">
          <cell r="F904" t="str">
            <v>I15090800008</v>
          </cell>
          <cell r="G904" t="str">
            <v>PC1409090002</v>
          </cell>
          <cell r="H904" t="str">
            <v>Item: PC1409090002 / 06FXPD0 / IBM SYSTEM X3650 M4</v>
          </cell>
          <cell r="I904" t="str">
            <v>MWSHMA_HMA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 t="str">
            <v>ESS-JOPL</v>
          </cell>
          <cell r="O904" t="str">
            <v>Only UM</v>
          </cell>
          <cell r="P904">
            <v>1</v>
          </cell>
          <cell r="R904">
            <v>1509</v>
          </cell>
          <cell r="S904" t="str">
            <v>TMS</v>
          </cell>
          <cell r="T904" t="str">
            <v>direct</v>
          </cell>
          <cell r="V904" t="str">
            <v>nil</v>
          </cell>
          <cell r="W904">
            <v>0</v>
          </cell>
          <cell r="X904">
            <v>0</v>
          </cell>
          <cell r="Z904" t="str">
            <v>Nil</v>
          </cell>
          <cell r="AA904" t="str">
            <v>STC</v>
          </cell>
          <cell r="AB904" t="str">
            <v>david.koh</v>
          </cell>
        </row>
        <row r="905">
          <cell r="F905" t="str">
            <v>I15090800009</v>
          </cell>
          <cell r="G905" t="str">
            <v>OT99YY888OT</v>
          </cell>
          <cell r="H905" t="str">
            <v>Item: OT99YY888OT / SMAPMH00077 / SOFTWARE SERVICE CODE</v>
          </cell>
          <cell r="I905" t="str">
            <v>MWSHMA_BMA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 t="str">
            <v>ESS-JOPL</v>
          </cell>
          <cell r="O905" t="str">
            <v>Only UM</v>
          </cell>
          <cell r="P905">
            <v>1</v>
          </cell>
          <cell r="Q905" t="str">
            <v>RIT150806</v>
          </cell>
          <cell r="R905">
            <v>1509</v>
          </cell>
          <cell r="S905" t="str">
            <v>TMS</v>
          </cell>
          <cell r="T905" t="str">
            <v>direct</v>
          </cell>
          <cell r="V905" t="str">
            <v>nil</v>
          </cell>
          <cell r="W905">
            <v>0</v>
          </cell>
          <cell r="X905">
            <v>0</v>
          </cell>
          <cell r="Z905" t="str">
            <v>Nil</v>
          </cell>
          <cell r="AA905" t="str">
            <v>ENT</v>
          </cell>
          <cell r="AB905" t="str">
            <v>herman.widjaja</v>
          </cell>
        </row>
        <row r="906">
          <cell r="F906" t="str">
            <v>I15090800009</v>
          </cell>
          <cell r="G906" t="str">
            <v>PC1509020001</v>
          </cell>
          <cell r="H906" t="str">
            <v>Item: PC1509020001 / f5-owwd-eqot / F5-BIG-LTM-3900-8G-R</v>
          </cell>
          <cell r="I906" t="str">
            <v>MWSHMA_BMA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 t="str">
            <v>ESS-JOPL</v>
          </cell>
          <cell r="O906" t="str">
            <v>Only UM</v>
          </cell>
          <cell r="P906">
            <v>1</v>
          </cell>
          <cell r="Q906" t="str">
            <v>RIT150806</v>
          </cell>
          <cell r="R906">
            <v>1509</v>
          </cell>
          <cell r="S906" t="str">
            <v>TMS</v>
          </cell>
          <cell r="T906" t="str">
            <v>direct</v>
          </cell>
          <cell r="V906" t="str">
            <v>nil</v>
          </cell>
          <cell r="W906">
            <v>0</v>
          </cell>
          <cell r="X906">
            <v>0</v>
          </cell>
          <cell r="Z906" t="str">
            <v>Nil</v>
          </cell>
          <cell r="AA906" t="str">
            <v>ENT</v>
          </cell>
          <cell r="AB906" t="str">
            <v>herman.widjaja</v>
          </cell>
        </row>
        <row r="907">
          <cell r="F907" t="str">
            <v>I15090800009</v>
          </cell>
          <cell r="G907" t="str">
            <v>PC1509020001</v>
          </cell>
          <cell r="H907" t="str">
            <v>Item: PC1509020001 / f5-pgtz-wsym / F5-BIG-LTM-3900-8G-R</v>
          </cell>
          <cell r="I907" t="str">
            <v>MWSHMA_BMA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 t="str">
            <v>ESS-JOPL</v>
          </cell>
          <cell r="O907" t="str">
            <v>Only UM</v>
          </cell>
          <cell r="P907">
            <v>1</v>
          </cell>
          <cell r="Q907" t="str">
            <v>RIT150806</v>
          </cell>
          <cell r="R907">
            <v>1509</v>
          </cell>
          <cell r="S907" t="str">
            <v>TMS</v>
          </cell>
          <cell r="T907" t="str">
            <v>direct</v>
          </cell>
          <cell r="V907" t="str">
            <v>nil</v>
          </cell>
          <cell r="W907">
            <v>0</v>
          </cell>
          <cell r="X907">
            <v>0</v>
          </cell>
          <cell r="Z907" t="str">
            <v>Nil</v>
          </cell>
          <cell r="AA907" t="str">
            <v>ENT</v>
          </cell>
          <cell r="AB907" t="str">
            <v>herman.widjaja</v>
          </cell>
        </row>
        <row r="908">
          <cell r="F908" t="str">
            <v>I15090800009</v>
          </cell>
          <cell r="G908" t="str">
            <v>PC1509020002</v>
          </cell>
          <cell r="H908" t="str">
            <v>Item: PC1509020002 / f5-owwd-eqot / F5-ADD-BIG-ASM</v>
          </cell>
          <cell r="I908" t="str">
            <v>MWSHMA_BMA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 t="str">
            <v>ESS-JOPL</v>
          </cell>
          <cell r="O908" t="str">
            <v>Only UM</v>
          </cell>
          <cell r="P908">
            <v>1</v>
          </cell>
          <cell r="Q908" t="str">
            <v>RIT150806</v>
          </cell>
          <cell r="R908">
            <v>1509</v>
          </cell>
          <cell r="S908" t="str">
            <v>TMS</v>
          </cell>
          <cell r="T908" t="str">
            <v>direct</v>
          </cell>
          <cell r="V908" t="str">
            <v>nil</v>
          </cell>
          <cell r="W908">
            <v>0</v>
          </cell>
          <cell r="X908">
            <v>0</v>
          </cell>
          <cell r="Z908" t="str">
            <v>Nil</v>
          </cell>
          <cell r="AA908" t="str">
            <v>ENT</v>
          </cell>
          <cell r="AB908" t="str">
            <v>herman.widjaja</v>
          </cell>
        </row>
        <row r="909">
          <cell r="F909" t="str">
            <v>I15090800009</v>
          </cell>
          <cell r="G909" t="str">
            <v>PC1509020002</v>
          </cell>
          <cell r="H909" t="str">
            <v>Item: PC1509020002 / f5-pgtz-wsym / F5-ADD-BIG-ASM</v>
          </cell>
          <cell r="I909" t="str">
            <v>MWSHMA_BMA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 t="str">
            <v>ESS-JOPL</v>
          </cell>
          <cell r="O909" t="str">
            <v>Only UM</v>
          </cell>
          <cell r="P909">
            <v>1</v>
          </cell>
          <cell r="Q909" t="str">
            <v>RIT150806</v>
          </cell>
          <cell r="R909">
            <v>1509</v>
          </cell>
          <cell r="S909" t="str">
            <v>TMS</v>
          </cell>
          <cell r="T909" t="str">
            <v>direct</v>
          </cell>
          <cell r="V909" t="str">
            <v>nil</v>
          </cell>
          <cell r="W909">
            <v>0</v>
          </cell>
          <cell r="X909">
            <v>0</v>
          </cell>
          <cell r="Z909" t="str">
            <v>Nil</v>
          </cell>
          <cell r="AA909" t="str">
            <v>ENT</v>
          </cell>
          <cell r="AB909" t="str">
            <v>herman.widjaja</v>
          </cell>
        </row>
        <row r="910">
          <cell r="F910" t="str">
            <v>I15090800009</v>
          </cell>
          <cell r="G910" t="str">
            <v>PC1509020003</v>
          </cell>
          <cell r="H910" t="str">
            <v>Item: PC1509020003 / f5-owwd-eqot / F5-ADD-BIG-WBA-3900</v>
          </cell>
          <cell r="I910" t="str">
            <v>MWSHMA_BMA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 t="str">
            <v>ESS-JOPL</v>
          </cell>
          <cell r="O910" t="str">
            <v>Only UM</v>
          </cell>
          <cell r="P910">
            <v>1</v>
          </cell>
          <cell r="Q910" t="str">
            <v>RIT150806</v>
          </cell>
          <cell r="R910">
            <v>1509</v>
          </cell>
          <cell r="S910" t="str">
            <v>TMS</v>
          </cell>
          <cell r="T910" t="str">
            <v>direct</v>
          </cell>
          <cell r="V910" t="str">
            <v>nil</v>
          </cell>
          <cell r="W910">
            <v>0</v>
          </cell>
          <cell r="X910">
            <v>0</v>
          </cell>
          <cell r="Z910" t="str">
            <v>Nil</v>
          </cell>
          <cell r="AA910" t="str">
            <v>ENT</v>
          </cell>
          <cell r="AB910" t="str">
            <v>herman.widjaja</v>
          </cell>
        </row>
        <row r="911">
          <cell r="F911" t="str">
            <v>I15090800009</v>
          </cell>
          <cell r="G911" t="str">
            <v>PC1509020003</v>
          </cell>
          <cell r="H911" t="str">
            <v>Item: PC1509020003 / f5-pgtz-wsym / F5-ADD-BIG-WBA-3900</v>
          </cell>
          <cell r="I911" t="str">
            <v>MWSHMA_BMA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 t="str">
            <v>ESS-JOPL</v>
          </cell>
          <cell r="O911" t="str">
            <v>Only UM</v>
          </cell>
          <cell r="P911">
            <v>1</v>
          </cell>
          <cell r="Q911" t="str">
            <v>RIT150806</v>
          </cell>
          <cell r="R911">
            <v>1509</v>
          </cell>
          <cell r="S911" t="str">
            <v>TMS</v>
          </cell>
          <cell r="T911" t="str">
            <v>direct</v>
          </cell>
          <cell r="V911" t="str">
            <v>nil</v>
          </cell>
          <cell r="W911">
            <v>0</v>
          </cell>
          <cell r="X911">
            <v>0</v>
          </cell>
          <cell r="Z911" t="str">
            <v>Nil</v>
          </cell>
          <cell r="AA911" t="str">
            <v>ENT</v>
          </cell>
          <cell r="AB911" t="str">
            <v>herman.widjaja</v>
          </cell>
        </row>
        <row r="912">
          <cell r="F912" t="str">
            <v>I15090800009</v>
          </cell>
          <cell r="G912" t="str">
            <v>PC1509020004</v>
          </cell>
          <cell r="H912" t="str">
            <v>Item: PC1509020004 / f5-owwd-eqot / F5-SVC-BIG-RMA-3</v>
          </cell>
          <cell r="I912" t="str">
            <v>MWSHMA_BMA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 t="str">
            <v>ESS-JOPL</v>
          </cell>
          <cell r="O912" t="str">
            <v>Only UM</v>
          </cell>
          <cell r="P912">
            <v>1</v>
          </cell>
          <cell r="Q912" t="str">
            <v>RIT150806</v>
          </cell>
          <cell r="R912">
            <v>1509</v>
          </cell>
          <cell r="S912" t="str">
            <v>TMS</v>
          </cell>
          <cell r="T912" t="str">
            <v>direct</v>
          </cell>
          <cell r="V912" t="str">
            <v>nil</v>
          </cell>
          <cell r="W912">
            <v>0</v>
          </cell>
          <cell r="X912">
            <v>0</v>
          </cell>
          <cell r="Z912" t="str">
            <v>Nil</v>
          </cell>
          <cell r="AA912" t="str">
            <v>ENT</v>
          </cell>
          <cell r="AB912" t="str">
            <v>herman.widjaja</v>
          </cell>
        </row>
        <row r="913">
          <cell r="F913" t="str">
            <v>I15090800009</v>
          </cell>
          <cell r="G913" t="str">
            <v>PC1509020004</v>
          </cell>
          <cell r="H913" t="str">
            <v>Item: PC1509020004 / f5-pgtz-wsym / F5-SVC-BIG-RMA-3</v>
          </cell>
          <cell r="I913" t="str">
            <v>MWSHMA_BMA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 t="str">
            <v>ESS-JOPL</v>
          </cell>
          <cell r="O913" t="str">
            <v>Only UM</v>
          </cell>
          <cell r="P913">
            <v>1</v>
          </cell>
          <cell r="Q913" t="str">
            <v>RIT150806</v>
          </cell>
          <cell r="R913">
            <v>1509</v>
          </cell>
          <cell r="S913" t="str">
            <v>TMS</v>
          </cell>
          <cell r="T913" t="str">
            <v>direct</v>
          </cell>
          <cell r="V913" t="str">
            <v>nil</v>
          </cell>
          <cell r="W913">
            <v>0</v>
          </cell>
          <cell r="X913">
            <v>0</v>
          </cell>
          <cell r="Z913" t="str">
            <v>Nil</v>
          </cell>
          <cell r="AA913" t="str">
            <v>ENT</v>
          </cell>
          <cell r="AB913" t="str">
            <v>herman.widjaja</v>
          </cell>
        </row>
        <row r="914">
          <cell r="F914" t="str">
            <v>I15090800009</v>
          </cell>
          <cell r="G914" t="str">
            <v>PC1509020005</v>
          </cell>
          <cell r="H914" t="str">
            <v>Item: PC1509020005 / f5-owwd-eqot / SVC-F5-OS2474</v>
          </cell>
          <cell r="I914" t="str">
            <v>MWSHMA_BMA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 t="str">
            <v>ESS-JOPL</v>
          </cell>
          <cell r="O914" t="str">
            <v>Only UM</v>
          </cell>
          <cell r="P914">
            <v>1</v>
          </cell>
          <cell r="Q914" t="str">
            <v>RIT150806</v>
          </cell>
          <cell r="R914">
            <v>1509</v>
          </cell>
          <cell r="S914" t="str">
            <v>TMS</v>
          </cell>
          <cell r="T914" t="str">
            <v>direct</v>
          </cell>
          <cell r="V914" t="str">
            <v>nil</v>
          </cell>
          <cell r="W914">
            <v>0</v>
          </cell>
          <cell r="X914">
            <v>0</v>
          </cell>
          <cell r="Z914" t="str">
            <v>Nil</v>
          </cell>
          <cell r="AA914" t="str">
            <v>ENT</v>
          </cell>
          <cell r="AB914" t="str">
            <v>herman.widjaja</v>
          </cell>
        </row>
        <row r="915">
          <cell r="F915" t="str">
            <v>I15090800009</v>
          </cell>
          <cell r="G915" t="str">
            <v>PC1509020005</v>
          </cell>
          <cell r="H915" t="str">
            <v>Item: PC1509020005 / f5-pgtz-wsym / SVC-F5-OS2474</v>
          </cell>
          <cell r="I915" t="str">
            <v>MWSHMA_BMA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 t="str">
            <v>ESS-JOPL</v>
          </cell>
          <cell r="O915" t="str">
            <v>Only UM</v>
          </cell>
          <cell r="P915">
            <v>1</v>
          </cell>
          <cell r="Q915" t="str">
            <v>RIT150806</v>
          </cell>
          <cell r="R915">
            <v>1509</v>
          </cell>
          <cell r="S915" t="str">
            <v>TMS</v>
          </cell>
          <cell r="T915" t="str">
            <v>direct</v>
          </cell>
          <cell r="V915" t="str">
            <v>nil</v>
          </cell>
          <cell r="W915">
            <v>0</v>
          </cell>
          <cell r="X915">
            <v>0</v>
          </cell>
          <cell r="Z915" t="str">
            <v>Nil</v>
          </cell>
          <cell r="AA915" t="str">
            <v>ENT</v>
          </cell>
          <cell r="AB915" t="str">
            <v>herman.widjaja</v>
          </cell>
        </row>
        <row r="916">
          <cell r="F916" t="str">
            <v>I15090800009</v>
          </cell>
          <cell r="G916" t="str">
            <v>PC1509030001</v>
          </cell>
          <cell r="H916" t="str">
            <v>Item: PC1509030001 / f5-owwd-eqot / 1 yr Avnet Onsite Engineering and Support</v>
          </cell>
          <cell r="I916" t="str">
            <v>MWSHMA_BMA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 t="str">
            <v>ESS-JOPL</v>
          </cell>
          <cell r="O916" t="str">
            <v>Only UM</v>
          </cell>
          <cell r="P916">
            <v>1</v>
          </cell>
          <cell r="Q916" t="str">
            <v>RIT150806</v>
          </cell>
          <cell r="R916">
            <v>1509</v>
          </cell>
          <cell r="S916" t="str">
            <v>TMS</v>
          </cell>
          <cell r="T916" t="str">
            <v>direct</v>
          </cell>
          <cell r="V916" t="str">
            <v>nil</v>
          </cell>
          <cell r="W916">
            <v>0</v>
          </cell>
          <cell r="X916">
            <v>0</v>
          </cell>
          <cell r="Z916" t="str">
            <v>Nil</v>
          </cell>
          <cell r="AA916" t="str">
            <v>ENT</v>
          </cell>
          <cell r="AB916" t="str">
            <v>herman.widjaja</v>
          </cell>
        </row>
        <row r="917">
          <cell r="F917" t="str">
            <v>I15090800009</v>
          </cell>
          <cell r="G917" t="str">
            <v>PC1509030001</v>
          </cell>
          <cell r="H917" t="str">
            <v>Item: PC1509030001 / f5-pgtz-wsym / 1 yr Avnet Onsite Engineering and Support</v>
          </cell>
          <cell r="I917" t="str">
            <v>MWSHMA_BMA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 t="str">
            <v>ESS-JOPL</v>
          </cell>
          <cell r="O917" t="str">
            <v>Only UM</v>
          </cell>
          <cell r="P917">
            <v>1</v>
          </cell>
          <cell r="Q917" t="str">
            <v>RIT150806</v>
          </cell>
          <cell r="R917">
            <v>1509</v>
          </cell>
          <cell r="S917" t="str">
            <v>TMS</v>
          </cell>
          <cell r="T917" t="str">
            <v>direct</v>
          </cell>
          <cell r="V917" t="str">
            <v>nil</v>
          </cell>
          <cell r="W917">
            <v>0</v>
          </cell>
          <cell r="X917">
            <v>0</v>
          </cell>
          <cell r="Z917" t="str">
            <v>Nil</v>
          </cell>
          <cell r="AA917" t="str">
            <v>ENT</v>
          </cell>
          <cell r="AB917" t="str">
            <v>herman.widjaja</v>
          </cell>
        </row>
        <row r="918">
          <cell r="F918" t="str">
            <v>I15090800011</v>
          </cell>
          <cell r="G918" t="str">
            <v>Helpdesk_Support</v>
          </cell>
          <cell r="H918" t="str">
            <v>Helpdesk Support</v>
          </cell>
          <cell r="I918" t="str">
            <v>IPSMAC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 t="str">
            <v>DPS-JOPL</v>
          </cell>
          <cell r="O918" t="str">
            <v>IDA_TENDER_1169</v>
          </cell>
          <cell r="P918">
            <v>0</v>
          </cell>
          <cell r="R918">
            <v>1509</v>
          </cell>
          <cell r="S918" t="str">
            <v>TMS</v>
          </cell>
          <cell r="T918" t="str">
            <v>direct</v>
          </cell>
          <cell r="V918" t="str">
            <v>nil</v>
          </cell>
          <cell r="W918">
            <v>0</v>
          </cell>
          <cell r="X918">
            <v>0</v>
          </cell>
          <cell r="Z918" t="str">
            <v>SVC</v>
          </cell>
          <cell r="AA918" t="str">
            <v/>
          </cell>
          <cell r="AB918">
            <v>0</v>
          </cell>
        </row>
        <row r="919">
          <cell r="F919" t="str">
            <v>I15090800021</v>
          </cell>
          <cell r="G919" t="str">
            <v>ONSITE_SUPPORT</v>
          </cell>
          <cell r="H919" t="str">
            <v>Onsite Support Services</v>
          </cell>
          <cell r="I919" t="str">
            <v>IPSMAC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 t="str">
            <v>DPS-JOPL</v>
          </cell>
          <cell r="O919" t="str">
            <v>HW COMP BY PERIOD</v>
          </cell>
          <cell r="P919">
            <v>1</v>
          </cell>
          <cell r="R919">
            <v>1509</v>
          </cell>
          <cell r="S919" t="str">
            <v>TMS</v>
          </cell>
          <cell r="T919" t="str">
            <v>direct</v>
          </cell>
          <cell r="V919" t="str">
            <v>nil</v>
          </cell>
          <cell r="W919">
            <v>0</v>
          </cell>
          <cell r="X919">
            <v>0</v>
          </cell>
          <cell r="Z919" t="str">
            <v>IIPS</v>
          </cell>
          <cell r="AA919" t="str">
            <v>OTH</v>
          </cell>
          <cell r="AB919" t="str">
            <v>TCU-WS</v>
          </cell>
        </row>
        <row r="920">
          <cell r="F920" t="str">
            <v>I15090800021</v>
          </cell>
          <cell r="G920" t="str">
            <v>SPPGHU038CQ</v>
          </cell>
          <cell r="H920" t="str">
            <v>HP 300GB 2.5" SFF 6G DP 1OK SAS HDD</v>
          </cell>
          <cell r="I920" t="str">
            <v>IPSMAC</v>
          </cell>
          <cell r="J920">
            <v>0</v>
          </cell>
          <cell r="K920">
            <v>140.37</v>
          </cell>
          <cell r="L920">
            <v>0</v>
          </cell>
          <cell r="M920">
            <v>0</v>
          </cell>
          <cell r="N920" t="str">
            <v>DPS-JOPL</v>
          </cell>
          <cell r="O920" t="str">
            <v>HW COMP BY PERIOD</v>
          </cell>
          <cell r="P920">
            <v>1</v>
          </cell>
          <cell r="R920">
            <v>1509</v>
          </cell>
          <cell r="S920" t="str">
            <v>TMS</v>
          </cell>
          <cell r="T920" t="str">
            <v>direct</v>
          </cell>
          <cell r="V920" t="str">
            <v>nil</v>
          </cell>
          <cell r="W920">
            <v>0</v>
          </cell>
          <cell r="X920">
            <v>0</v>
          </cell>
          <cell r="Z920" t="str">
            <v>Part</v>
          </cell>
          <cell r="AA920" t="str">
            <v>OTH</v>
          </cell>
          <cell r="AB920" t="str">
            <v>TCU-WS</v>
          </cell>
        </row>
        <row r="921">
          <cell r="F921" t="str">
            <v>I15090800021</v>
          </cell>
          <cell r="G921" t="str">
            <v>PARK_EXP</v>
          </cell>
          <cell r="H921" t="str">
            <v>Parking Expenses</v>
          </cell>
          <cell r="I921" t="str">
            <v>IPSMAC</v>
          </cell>
          <cell r="J921">
            <v>0</v>
          </cell>
          <cell r="K921">
            <v>0</v>
          </cell>
          <cell r="L921">
            <v>0</v>
          </cell>
          <cell r="M921">
            <v>4.92</v>
          </cell>
          <cell r="N921" t="str">
            <v>DPS-JOPL</v>
          </cell>
          <cell r="O921" t="str">
            <v>HW COMP BY PERIOD</v>
          </cell>
          <cell r="P921">
            <v>1</v>
          </cell>
          <cell r="R921">
            <v>1509</v>
          </cell>
          <cell r="S921" t="str">
            <v>TMS</v>
          </cell>
          <cell r="T921" t="str">
            <v>direct</v>
          </cell>
          <cell r="V921" t="str">
            <v>nil</v>
          </cell>
          <cell r="W921">
            <v>0</v>
          </cell>
          <cell r="X921">
            <v>0</v>
          </cell>
          <cell r="Z921" t="str">
            <v>Exp</v>
          </cell>
          <cell r="AA921" t="str">
            <v>OTH</v>
          </cell>
          <cell r="AB921" t="str">
            <v>TCU-WS</v>
          </cell>
        </row>
        <row r="922">
          <cell r="F922" t="str">
            <v>I15090800021</v>
          </cell>
          <cell r="G922" t="str">
            <v>ERP_EXP</v>
          </cell>
          <cell r="H922" t="str">
            <v>ERP Expenses</v>
          </cell>
          <cell r="I922" t="str">
            <v>IPSMAC</v>
          </cell>
          <cell r="J922">
            <v>0</v>
          </cell>
          <cell r="K922">
            <v>0</v>
          </cell>
          <cell r="L922">
            <v>0</v>
          </cell>
          <cell r="M922">
            <v>1</v>
          </cell>
          <cell r="N922" t="str">
            <v>DPS-JOPL</v>
          </cell>
          <cell r="O922" t="str">
            <v>HW COMP BY PERIOD</v>
          </cell>
          <cell r="P922">
            <v>1</v>
          </cell>
          <cell r="R922">
            <v>1509</v>
          </cell>
          <cell r="S922" t="str">
            <v>TMS</v>
          </cell>
          <cell r="T922" t="str">
            <v>direct</v>
          </cell>
          <cell r="V922" t="str">
            <v>nil</v>
          </cell>
          <cell r="W922">
            <v>0</v>
          </cell>
          <cell r="X922">
            <v>0</v>
          </cell>
          <cell r="Z922" t="str">
            <v>Exp</v>
          </cell>
          <cell r="AA922" t="str">
            <v>OTH</v>
          </cell>
          <cell r="AB922" t="str">
            <v>TCU-WS</v>
          </cell>
        </row>
        <row r="923">
          <cell r="F923" t="str">
            <v>I15090800022</v>
          </cell>
          <cell r="G923" t="str">
            <v>ONSITE_SUPPORT</v>
          </cell>
          <cell r="H923" t="str">
            <v>Onsite Support Services</v>
          </cell>
          <cell r="I923" t="str">
            <v>IPSMAC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 t="str">
            <v>DPS-JOPL</v>
          </cell>
          <cell r="O923" t="str">
            <v>SW BY TOKEN</v>
          </cell>
          <cell r="P923">
            <v>0.5</v>
          </cell>
          <cell r="R923">
            <v>1509</v>
          </cell>
          <cell r="S923" t="str">
            <v>TMS</v>
          </cell>
          <cell r="T923" t="str">
            <v>direct</v>
          </cell>
          <cell r="V923" t="str">
            <v>nil</v>
          </cell>
          <cell r="W923">
            <v>0</v>
          </cell>
          <cell r="X923">
            <v>0</v>
          </cell>
          <cell r="Z923" t="str">
            <v>IIPS</v>
          </cell>
          <cell r="AA923" t="str">
            <v>OTH</v>
          </cell>
          <cell r="AB923" t="str">
            <v>TCU-WS</v>
          </cell>
        </row>
        <row r="924">
          <cell r="F924" t="str">
            <v>I15090800022</v>
          </cell>
          <cell r="G924" t="str">
            <v>TAXI_EXP</v>
          </cell>
          <cell r="H924" t="str">
            <v>Taxi Expenses</v>
          </cell>
          <cell r="I924" t="str">
            <v>IPSMAC</v>
          </cell>
          <cell r="J924">
            <v>0</v>
          </cell>
          <cell r="K924">
            <v>0</v>
          </cell>
          <cell r="L924">
            <v>0</v>
          </cell>
          <cell r="M924">
            <v>14.45</v>
          </cell>
          <cell r="N924" t="str">
            <v>DPS-JOPL</v>
          </cell>
          <cell r="O924" t="str">
            <v>SW BY TOKEN</v>
          </cell>
          <cell r="P924">
            <v>1</v>
          </cell>
          <cell r="R924">
            <v>1509</v>
          </cell>
          <cell r="S924" t="str">
            <v>TMS</v>
          </cell>
          <cell r="T924" t="str">
            <v>direct</v>
          </cell>
          <cell r="V924" t="str">
            <v>nil</v>
          </cell>
          <cell r="W924">
            <v>0</v>
          </cell>
          <cell r="X924">
            <v>0</v>
          </cell>
          <cell r="Z924" t="str">
            <v>Exp</v>
          </cell>
          <cell r="AA924" t="str">
            <v>OTH</v>
          </cell>
          <cell r="AB924" t="str">
            <v>TCU-WS</v>
          </cell>
        </row>
        <row r="925">
          <cell r="F925" t="str">
            <v>I15090800026</v>
          </cell>
          <cell r="G925" t="str">
            <v>ONSITE_SUPPORT</v>
          </cell>
          <cell r="H925" t="str">
            <v>Onsite Support Services</v>
          </cell>
          <cell r="I925" t="str">
            <v>IPSMAC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 t="str">
            <v>DPS-JOPL</v>
          </cell>
          <cell r="O925" t="str">
            <v>SW BY TOKEN</v>
          </cell>
          <cell r="P925">
            <v>3.17</v>
          </cell>
          <cell r="R925">
            <v>1509</v>
          </cell>
          <cell r="S925" t="str">
            <v>TMS</v>
          </cell>
          <cell r="T925" t="str">
            <v>direct</v>
          </cell>
          <cell r="V925" t="str">
            <v>nil</v>
          </cell>
          <cell r="W925">
            <v>0</v>
          </cell>
          <cell r="X925">
            <v>0</v>
          </cell>
          <cell r="Z925" t="str">
            <v>IIPS</v>
          </cell>
          <cell r="AA925" t="str">
            <v>OTH</v>
          </cell>
          <cell r="AB925" t="str">
            <v>TCU-WS</v>
          </cell>
        </row>
        <row r="926">
          <cell r="F926" t="str">
            <v>I15090800026</v>
          </cell>
          <cell r="G926" t="str">
            <v>ONSITE_SUPPORT</v>
          </cell>
          <cell r="H926" t="str">
            <v>Onsite Support Services</v>
          </cell>
          <cell r="I926" t="str">
            <v>IPSMAC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 t="str">
            <v>DPS-JOPL</v>
          </cell>
          <cell r="O926" t="str">
            <v>SW BY TOKEN</v>
          </cell>
          <cell r="P926">
            <v>3.17</v>
          </cell>
          <cell r="R926">
            <v>1509</v>
          </cell>
          <cell r="S926" t="str">
            <v>TMS</v>
          </cell>
          <cell r="T926" t="str">
            <v>direct</v>
          </cell>
          <cell r="V926" t="str">
            <v>nil</v>
          </cell>
          <cell r="W926">
            <v>0</v>
          </cell>
          <cell r="X926">
            <v>0</v>
          </cell>
          <cell r="Z926" t="str">
            <v>IIPS</v>
          </cell>
          <cell r="AA926" t="str">
            <v>OTH</v>
          </cell>
          <cell r="AB926" t="str">
            <v>TCU-WS</v>
          </cell>
        </row>
        <row r="927">
          <cell r="F927" t="str">
            <v>I15090800026</v>
          </cell>
          <cell r="G927" t="str">
            <v>TAXI_EXP</v>
          </cell>
          <cell r="H927" t="str">
            <v>Taxi Expenses</v>
          </cell>
          <cell r="I927" t="str">
            <v>IPSMAC</v>
          </cell>
          <cell r="J927">
            <v>0</v>
          </cell>
          <cell r="K927">
            <v>0</v>
          </cell>
          <cell r="L927">
            <v>0</v>
          </cell>
          <cell r="M927">
            <v>9.5</v>
          </cell>
          <cell r="N927" t="str">
            <v>DPS-JOPL</v>
          </cell>
          <cell r="O927" t="str">
            <v>SW BY TOKEN</v>
          </cell>
          <cell r="P927">
            <v>1</v>
          </cell>
          <cell r="R927">
            <v>1509</v>
          </cell>
          <cell r="S927" t="str">
            <v>TMS</v>
          </cell>
          <cell r="T927" t="str">
            <v>direct</v>
          </cell>
          <cell r="V927" t="str">
            <v>nil</v>
          </cell>
          <cell r="W927">
            <v>0</v>
          </cell>
          <cell r="X927">
            <v>0</v>
          </cell>
          <cell r="Z927" t="str">
            <v>Exp</v>
          </cell>
          <cell r="AA927" t="str">
            <v>OTH</v>
          </cell>
          <cell r="AB927" t="str">
            <v>TCU-WS</v>
          </cell>
        </row>
        <row r="928">
          <cell r="F928" t="str">
            <v>I15090800026</v>
          </cell>
          <cell r="G928" t="str">
            <v>TAXI_EXP</v>
          </cell>
          <cell r="H928" t="str">
            <v>Taxi Expenses</v>
          </cell>
          <cell r="I928" t="str">
            <v>IPSMAC</v>
          </cell>
          <cell r="J928">
            <v>0</v>
          </cell>
          <cell r="K928">
            <v>0</v>
          </cell>
          <cell r="L928">
            <v>0</v>
          </cell>
          <cell r="M928">
            <v>7.5</v>
          </cell>
          <cell r="N928" t="str">
            <v>DPS-JOPL</v>
          </cell>
          <cell r="O928" t="str">
            <v>SW BY TOKEN</v>
          </cell>
          <cell r="P928">
            <v>1</v>
          </cell>
          <cell r="R928">
            <v>1509</v>
          </cell>
          <cell r="S928" t="str">
            <v>TMS</v>
          </cell>
          <cell r="T928" t="str">
            <v>direct</v>
          </cell>
          <cell r="V928" t="str">
            <v>nil</v>
          </cell>
          <cell r="W928">
            <v>0</v>
          </cell>
          <cell r="X928">
            <v>0</v>
          </cell>
          <cell r="Z928" t="str">
            <v>Exp</v>
          </cell>
          <cell r="AA928" t="str">
            <v>OTH</v>
          </cell>
          <cell r="AB928" t="str">
            <v>TCU-WS</v>
          </cell>
        </row>
        <row r="929">
          <cell r="F929" t="str">
            <v>I15090800026</v>
          </cell>
          <cell r="G929" t="str">
            <v>TAXI_EXP</v>
          </cell>
          <cell r="H929" t="str">
            <v>Taxi Expenses</v>
          </cell>
          <cell r="I929" t="str">
            <v>IPSMAC</v>
          </cell>
          <cell r="J929">
            <v>0</v>
          </cell>
          <cell r="K929">
            <v>0</v>
          </cell>
          <cell r="L929">
            <v>0</v>
          </cell>
          <cell r="M929">
            <v>22.95</v>
          </cell>
          <cell r="N929" t="str">
            <v>DPS-JOPL</v>
          </cell>
          <cell r="O929" t="str">
            <v>SW BY TOKEN</v>
          </cell>
          <cell r="P929">
            <v>1</v>
          </cell>
          <cell r="R929">
            <v>1509</v>
          </cell>
          <cell r="S929" t="str">
            <v>TMS</v>
          </cell>
          <cell r="T929" t="str">
            <v>direct</v>
          </cell>
          <cell r="V929" t="str">
            <v>nil</v>
          </cell>
          <cell r="W929">
            <v>0</v>
          </cell>
          <cell r="X929">
            <v>0</v>
          </cell>
          <cell r="Z929" t="str">
            <v>Exp</v>
          </cell>
          <cell r="AA929" t="str">
            <v>OTH</v>
          </cell>
          <cell r="AB929" t="str">
            <v>TCU-WS</v>
          </cell>
        </row>
        <row r="930">
          <cell r="F930" t="str">
            <v>I15090800026</v>
          </cell>
          <cell r="G930" t="str">
            <v>TAXI_EXP</v>
          </cell>
          <cell r="H930" t="str">
            <v>Taxi Expenses</v>
          </cell>
          <cell r="I930" t="str">
            <v>IPSMAC</v>
          </cell>
          <cell r="J930">
            <v>0</v>
          </cell>
          <cell r="K930">
            <v>0</v>
          </cell>
          <cell r="L930">
            <v>0</v>
          </cell>
          <cell r="M930">
            <v>11.95</v>
          </cell>
          <cell r="N930" t="str">
            <v>DPS-JOPL</v>
          </cell>
          <cell r="O930" t="str">
            <v>SW BY TOKEN</v>
          </cell>
          <cell r="P930">
            <v>1</v>
          </cell>
          <cell r="R930">
            <v>1509</v>
          </cell>
          <cell r="S930" t="str">
            <v>TMS</v>
          </cell>
          <cell r="T930" t="str">
            <v>direct</v>
          </cell>
          <cell r="V930" t="str">
            <v>nil</v>
          </cell>
          <cell r="W930">
            <v>0</v>
          </cell>
          <cell r="X930">
            <v>0</v>
          </cell>
          <cell r="Z930" t="str">
            <v>Exp</v>
          </cell>
          <cell r="AA930" t="str">
            <v>OTH</v>
          </cell>
          <cell r="AB930" t="str">
            <v>TCU-WS</v>
          </cell>
        </row>
        <row r="931">
          <cell r="F931" t="str">
            <v>I15090800026</v>
          </cell>
          <cell r="G931" t="str">
            <v>TAXI_EXP</v>
          </cell>
          <cell r="H931" t="str">
            <v>Taxi Expenses</v>
          </cell>
          <cell r="I931" t="str">
            <v>IPSMAC</v>
          </cell>
          <cell r="J931">
            <v>0</v>
          </cell>
          <cell r="K931">
            <v>0</v>
          </cell>
          <cell r="L931">
            <v>0</v>
          </cell>
          <cell r="M931">
            <v>27.35</v>
          </cell>
          <cell r="N931" t="str">
            <v>DPS-JOPL</v>
          </cell>
          <cell r="O931" t="str">
            <v>SW BY TOKEN</v>
          </cell>
          <cell r="P931">
            <v>1</v>
          </cell>
          <cell r="R931">
            <v>1509</v>
          </cell>
          <cell r="S931" t="str">
            <v>TMS</v>
          </cell>
          <cell r="T931" t="str">
            <v>direct</v>
          </cell>
          <cell r="V931" t="str">
            <v>nil</v>
          </cell>
          <cell r="W931">
            <v>0</v>
          </cell>
          <cell r="X931">
            <v>0</v>
          </cell>
          <cell r="Z931" t="str">
            <v>Exp</v>
          </cell>
          <cell r="AA931" t="str">
            <v>OTH</v>
          </cell>
          <cell r="AB931" t="str">
            <v>TCU-WS</v>
          </cell>
        </row>
        <row r="932">
          <cell r="F932" t="str">
            <v>I15090800027</v>
          </cell>
          <cell r="G932" t="str">
            <v>ONSITE_SUPPORT</v>
          </cell>
          <cell r="H932" t="str">
            <v>Onsite Support Services</v>
          </cell>
          <cell r="I932" t="str">
            <v>IPSMAC</v>
          </cell>
          <cell r="J932">
            <v>0</v>
          </cell>
          <cell r="K932">
            <v>0</v>
          </cell>
          <cell r="L932">
            <v>8.49</v>
          </cell>
          <cell r="M932">
            <v>0</v>
          </cell>
          <cell r="N932" t="str">
            <v>DPS-JOPL</v>
          </cell>
          <cell r="O932" t="str">
            <v>HW COMP BY PERIOD</v>
          </cell>
          <cell r="P932">
            <v>0.5</v>
          </cell>
          <cell r="R932">
            <v>1509</v>
          </cell>
          <cell r="S932" t="str">
            <v>TMS</v>
          </cell>
          <cell r="T932" t="str">
            <v>direct</v>
          </cell>
          <cell r="V932" t="str">
            <v>non comm</v>
          </cell>
          <cell r="W932">
            <v>0</v>
          </cell>
          <cell r="X932">
            <v>0</v>
          </cell>
          <cell r="Z932" t="str">
            <v>IIPS</v>
          </cell>
          <cell r="AA932" t="str">
            <v>OTH</v>
          </cell>
          <cell r="AB932" t="str">
            <v>TCU-WS</v>
          </cell>
        </row>
        <row r="933">
          <cell r="F933" t="str">
            <v>I15090800027</v>
          </cell>
          <cell r="G933" t="str">
            <v>PC1306280004</v>
          </cell>
          <cell r="H933" t="str">
            <v>HP 300GB hot-plug DP 6G SAS HDD 15K</v>
          </cell>
          <cell r="I933" t="str">
            <v>IPSMAC</v>
          </cell>
          <cell r="J933">
            <v>0</v>
          </cell>
          <cell r="K933">
            <v>399.34</v>
          </cell>
          <cell r="L933">
            <v>0</v>
          </cell>
          <cell r="M933">
            <v>0</v>
          </cell>
          <cell r="N933" t="str">
            <v>DPS-JOPL</v>
          </cell>
          <cell r="O933" t="str">
            <v>HW COMP BY PERIOD</v>
          </cell>
          <cell r="P933">
            <v>1</v>
          </cell>
          <cell r="R933">
            <v>1509</v>
          </cell>
          <cell r="S933" t="str">
            <v>TMS</v>
          </cell>
          <cell r="T933" t="str">
            <v>direct</v>
          </cell>
          <cell r="V933" t="str">
            <v>nil</v>
          </cell>
          <cell r="W933">
            <v>0</v>
          </cell>
          <cell r="X933">
            <v>0</v>
          </cell>
          <cell r="Z933" t="str">
            <v>Part</v>
          </cell>
          <cell r="AA933" t="str">
            <v>OTH</v>
          </cell>
          <cell r="AB933" t="str">
            <v>TCU-WS</v>
          </cell>
        </row>
        <row r="934">
          <cell r="F934" t="str">
            <v>I15090800027</v>
          </cell>
          <cell r="G934" t="str">
            <v>TAXI_EXP</v>
          </cell>
          <cell r="H934" t="str">
            <v>Taxi Expenses</v>
          </cell>
          <cell r="I934" t="str">
            <v>IPSMAC</v>
          </cell>
          <cell r="J934">
            <v>0</v>
          </cell>
          <cell r="K934">
            <v>0</v>
          </cell>
          <cell r="L934">
            <v>0</v>
          </cell>
          <cell r="M934">
            <v>7.35</v>
          </cell>
          <cell r="N934" t="str">
            <v>DPS-JOPL</v>
          </cell>
          <cell r="O934" t="str">
            <v>HW COMP BY PERIOD</v>
          </cell>
          <cell r="P934">
            <v>1</v>
          </cell>
          <cell r="R934">
            <v>1509</v>
          </cell>
          <cell r="S934" t="str">
            <v>TMS</v>
          </cell>
          <cell r="T934" t="str">
            <v>direct</v>
          </cell>
          <cell r="V934" t="str">
            <v>nil</v>
          </cell>
          <cell r="W934">
            <v>0</v>
          </cell>
          <cell r="X934">
            <v>0</v>
          </cell>
          <cell r="Z934" t="str">
            <v>Exp</v>
          </cell>
          <cell r="AA934" t="str">
            <v>OTH</v>
          </cell>
          <cell r="AB934" t="str">
            <v>TCU-WS</v>
          </cell>
        </row>
        <row r="935">
          <cell r="F935" t="str">
            <v>I15090800027</v>
          </cell>
          <cell r="G935" t="str">
            <v>TAXI_EXP</v>
          </cell>
          <cell r="H935" t="str">
            <v>Taxi Expenses</v>
          </cell>
          <cell r="I935" t="str">
            <v>IPSMAC</v>
          </cell>
          <cell r="J935">
            <v>0</v>
          </cell>
          <cell r="K935">
            <v>0</v>
          </cell>
          <cell r="L935">
            <v>0</v>
          </cell>
          <cell r="M935">
            <v>6.72</v>
          </cell>
          <cell r="N935" t="str">
            <v>DPS-JOPL</v>
          </cell>
          <cell r="O935" t="str">
            <v>HW COMP BY PERIOD</v>
          </cell>
          <cell r="P935">
            <v>1</v>
          </cell>
          <cell r="R935">
            <v>1509</v>
          </cell>
          <cell r="S935" t="str">
            <v>TMS</v>
          </cell>
          <cell r="T935" t="str">
            <v>direct</v>
          </cell>
          <cell r="V935" t="str">
            <v>nil</v>
          </cell>
          <cell r="W935">
            <v>0</v>
          </cell>
          <cell r="X935">
            <v>0</v>
          </cell>
          <cell r="Z935" t="str">
            <v>Exp</v>
          </cell>
          <cell r="AA935" t="str">
            <v>OTH</v>
          </cell>
          <cell r="AB935" t="str">
            <v>TCU-WS</v>
          </cell>
        </row>
        <row r="936">
          <cell r="F936" t="str">
            <v>I15090800028</v>
          </cell>
          <cell r="G936" t="str">
            <v>ONSITE_SUPPORT</v>
          </cell>
          <cell r="H936" t="str">
            <v>Onsite Support Services</v>
          </cell>
          <cell r="I936" t="str">
            <v>IPSMAC</v>
          </cell>
          <cell r="J936">
            <v>0</v>
          </cell>
          <cell r="K936">
            <v>0</v>
          </cell>
          <cell r="L936">
            <v>38.229999999999997</v>
          </cell>
          <cell r="M936">
            <v>0</v>
          </cell>
          <cell r="N936" t="str">
            <v>DPS-JOPL</v>
          </cell>
          <cell r="O936" t="str">
            <v>SW BY TOKEN</v>
          </cell>
          <cell r="P936">
            <v>1.5</v>
          </cell>
          <cell r="R936">
            <v>1509</v>
          </cell>
          <cell r="S936" t="str">
            <v>TMS</v>
          </cell>
          <cell r="T936" t="str">
            <v>direct</v>
          </cell>
          <cell r="V936" t="str">
            <v>non comm</v>
          </cell>
          <cell r="W936">
            <v>0</v>
          </cell>
          <cell r="X936">
            <v>0</v>
          </cell>
          <cell r="Z936" t="str">
            <v>IIPS</v>
          </cell>
          <cell r="AA936" t="str">
            <v>OTH</v>
          </cell>
          <cell r="AB936" t="str">
            <v>TCU-WS</v>
          </cell>
        </row>
        <row r="937">
          <cell r="F937" t="str">
            <v>I15090800028</v>
          </cell>
          <cell r="G937" t="str">
            <v>TAXI_EXP</v>
          </cell>
          <cell r="H937" t="str">
            <v>Taxi Expenses</v>
          </cell>
          <cell r="I937" t="str">
            <v>IPSMAC</v>
          </cell>
          <cell r="J937">
            <v>0</v>
          </cell>
          <cell r="K937">
            <v>0</v>
          </cell>
          <cell r="L937">
            <v>0</v>
          </cell>
          <cell r="M937">
            <v>21.55</v>
          </cell>
          <cell r="N937" t="str">
            <v>DPS-JOPL</v>
          </cell>
          <cell r="O937" t="str">
            <v>SW BY TOKEN</v>
          </cell>
          <cell r="P937">
            <v>1</v>
          </cell>
          <cell r="R937">
            <v>1509</v>
          </cell>
          <cell r="S937" t="str">
            <v>TMS</v>
          </cell>
          <cell r="T937" t="str">
            <v>direct</v>
          </cell>
          <cell r="V937" t="str">
            <v>nil</v>
          </cell>
          <cell r="W937">
            <v>0</v>
          </cell>
          <cell r="X937">
            <v>0</v>
          </cell>
          <cell r="Z937" t="str">
            <v>Exp</v>
          </cell>
          <cell r="AA937" t="str">
            <v>OTH</v>
          </cell>
          <cell r="AB937" t="str">
            <v>TCU-WS</v>
          </cell>
        </row>
        <row r="938">
          <cell r="F938" t="str">
            <v>I15090800028</v>
          </cell>
          <cell r="G938" t="str">
            <v>TAXI_EXP</v>
          </cell>
          <cell r="H938" t="str">
            <v>Taxi Expenses</v>
          </cell>
          <cell r="I938" t="str">
            <v>IPSMAC</v>
          </cell>
          <cell r="J938">
            <v>0</v>
          </cell>
          <cell r="K938">
            <v>0</v>
          </cell>
          <cell r="L938">
            <v>0</v>
          </cell>
          <cell r="M938">
            <v>16.62</v>
          </cell>
          <cell r="N938" t="str">
            <v>DPS-JOPL</v>
          </cell>
          <cell r="O938" t="str">
            <v>SW BY TOKEN</v>
          </cell>
          <cell r="P938">
            <v>1</v>
          </cell>
          <cell r="R938">
            <v>1509</v>
          </cell>
          <cell r="S938" t="str">
            <v>TMS</v>
          </cell>
          <cell r="T938" t="str">
            <v>direct</v>
          </cell>
          <cell r="V938" t="str">
            <v>nil</v>
          </cell>
          <cell r="W938">
            <v>0</v>
          </cell>
          <cell r="X938">
            <v>0</v>
          </cell>
          <cell r="Z938" t="str">
            <v>Exp</v>
          </cell>
          <cell r="AA938" t="str">
            <v>OTH</v>
          </cell>
          <cell r="AB938" t="str">
            <v>TCU-WS</v>
          </cell>
        </row>
        <row r="939">
          <cell r="F939" t="str">
            <v>I15090800028</v>
          </cell>
          <cell r="G939" t="str">
            <v>ONSITE_SUPPORT</v>
          </cell>
          <cell r="H939" t="str">
            <v>Onsite Support Services</v>
          </cell>
          <cell r="I939" t="str">
            <v>IPSMAC</v>
          </cell>
          <cell r="J939">
            <v>0</v>
          </cell>
          <cell r="K939">
            <v>0</v>
          </cell>
          <cell r="L939">
            <v>89.2</v>
          </cell>
          <cell r="M939">
            <v>0</v>
          </cell>
          <cell r="N939" t="str">
            <v>DPS-JOPL</v>
          </cell>
          <cell r="O939" t="str">
            <v>SW BY TOKEN</v>
          </cell>
          <cell r="P939">
            <v>3</v>
          </cell>
          <cell r="R939">
            <v>1509</v>
          </cell>
          <cell r="S939" t="str">
            <v>TMS</v>
          </cell>
          <cell r="T939" t="str">
            <v>direct</v>
          </cell>
          <cell r="V939" t="str">
            <v>non comm</v>
          </cell>
          <cell r="W939">
            <v>0</v>
          </cell>
          <cell r="X939">
            <v>0</v>
          </cell>
          <cell r="Z939" t="str">
            <v>IIPS</v>
          </cell>
          <cell r="AA939" t="str">
            <v>OTH</v>
          </cell>
          <cell r="AB939" t="str">
            <v>TCU-WS</v>
          </cell>
        </row>
        <row r="940">
          <cell r="F940" t="str">
            <v>I15090800028</v>
          </cell>
          <cell r="G940" t="str">
            <v>ONSITE_SUPPORT</v>
          </cell>
          <cell r="H940" t="str">
            <v>Onsite Support Services</v>
          </cell>
          <cell r="I940" t="str">
            <v>IPSMAC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 t="str">
            <v>DPS-JOPL</v>
          </cell>
          <cell r="O940" t="str">
            <v>SW BY TOKEN</v>
          </cell>
          <cell r="P940">
            <v>3</v>
          </cell>
          <cell r="R940">
            <v>1509</v>
          </cell>
          <cell r="S940" t="str">
            <v>TMS</v>
          </cell>
          <cell r="T940" t="str">
            <v>direct</v>
          </cell>
          <cell r="V940" t="str">
            <v>nil</v>
          </cell>
          <cell r="W940">
            <v>0</v>
          </cell>
          <cell r="X940">
            <v>0</v>
          </cell>
          <cell r="Z940" t="str">
            <v>IIPS</v>
          </cell>
          <cell r="AA940" t="str">
            <v>OTH</v>
          </cell>
          <cell r="AB940" t="str">
            <v>TCU-WS</v>
          </cell>
        </row>
        <row r="941">
          <cell r="F941" t="str">
            <v>I15090800028</v>
          </cell>
          <cell r="G941" t="str">
            <v>TAXI_EXP</v>
          </cell>
          <cell r="H941" t="str">
            <v>Taxi Expenses</v>
          </cell>
          <cell r="I941" t="str">
            <v>IPSMAC</v>
          </cell>
          <cell r="J941">
            <v>0</v>
          </cell>
          <cell r="K941">
            <v>0</v>
          </cell>
          <cell r="L941">
            <v>0</v>
          </cell>
          <cell r="M941">
            <v>10.67</v>
          </cell>
          <cell r="N941" t="str">
            <v>DPS-JOPL</v>
          </cell>
          <cell r="O941" t="str">
            <v>SW BY TOKEN</v>
          </cell>
          <cell r="P941">
            <v>1</v>
          </cell>
          <cell r="R941">
            <v>1509</v>
          </cell>
          <cell r="S941" t="str">
            <v>TMS</v>
          </cell>
          <cell r="T941" t="str">
            <v>direct</v>
          </cell>
          <cell r="V941" t="str">
            <v>nil</v>
          </cell>
          <cell r="W941">
            <v>0</v>
          </cell>
          <cell r="X941">
            <v>0</v>
          </cell>
          <cell r="Z941" t="str">
            <v>Exp</v>
          </cell>
          <cell r="AA941" t="str">
            <v>OTH</v>
          </cell>
          <cell r="AB941" t="str">
            <v>TCU-WS</v>
          </cell>
        </row>
        <row r="942">
          <cell r="F942" t="str">
            <v>I15090800028</v>
          </cell>
          <cell r="G942" t="str">
            <v>TAXI_EXP</v>
          </cell>
          <cell r="H942" t="str">
            <v>Taxi Expenses</v>
          </cell>
          <cell r="I942" t="str">
            <v>IPSMAC</v>
          </cell>
          <cell r="J942">
            <v>0</v>
          </cell>
          <cell r="K942">
            <v>0</v>
          </cell>
          <cell r="L942">
            <v>0</v>
          </cell>
          <cell r="M942">
            <v>8.1</v>
          </cell>
          <cell r="N942" t="str">
            <v>DPS-JOPL</v>
          </cell>
          <cell r="O942" t="str">
            <v>SW BY TOKEN</v>
          </cell>
          <cell r="P942">
            <v>1</v>
          </cell>
          <cell r="R942">
            <v>1509</v>
          </cell>
          <cell r="S942" t="str">
            <v>TMS</v>
          </cell>
          <cell r="T942" t="str">
            <v>direct</v>
          </cell>
          <cell r="V942" t="str">
            <v>nil</v>
          </cell>
          <cell r="W942">
            <v>0</v>
          </cell>
          <cell r="X942">
            <v>0</v>
          </cell>
          <cell r="Z942" t="str">
            <v>Exp</v>
          </cell>
          <cell r="AA942" t="str">
            <v>OTH</v>
          </cell>
          <cell r="AB942" t="str">
            <v>TCU-WS</v>
          </cell>
        </row>
        <row r="943">
          <cell r="F943" t="str">
            <v>I15090800039</v>
          </cell>
          <cell r="G943" t="str">
            <v>ONSITE_SUPPORT</v>
          </cell>
          <cell r="H943" t="str">
            <v>Onsite Support Services</v>
          </cell>
          <cell r="I943" t="str">
            <v>IPSMAC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 t="str">
            <v>DPS-JOPL</v>
          </cell>
          <cell r="O943" t="str">
            <v>SW BY TOKEN</v>
          </cell>
          <cell r="P943">
            <v>1</v>
          </cell>
          <cell r="R943">
            <v>1509</v>
          </cell>
          <cell r="S943" t="str">
            <v>TMS</v>
          </cell>
          <cell r="T943" t="str">
            <v>direct</v>
          </cell>
          <cell r="V943" t="str">
            <v>nil</v>
          </cell>
          <cell r="W943">
            <v>0</v>
          </cell>
          <cell r="X943">
            <v>0</v>
          </cell>
          <cell r="Z943" t="str">
            <v>IIPS</v>
          </cell>
          <cell r="AA943" t="str">
            <v>OTH</v>
          </cell>
          <cell r="AB943" t="str">
            <v>TCU-WS</v>
          </cell>
        </row>
        <row r="944">
          <cell r="F944" t="str">
            <v>I15090800039</v>
          </cell>
          <cell r="G944" t="str">
            <v>TAXI_EXP</v>
          </cell>
          <cell r="H944" t="str">
            <v>Taxi Expenses</v>
          </cell>
          <cell r="I944" t="str">
            <v>IPSMAC</v>
          </cell>
          <cell r="J944">
            <v>0</v>
          </cell>
          <cell r="K944">
            <v>0</v>
          </cell>
          <cell r="L944">
            <v>0</v>
          </cell>
          <cell r="M944">
            <v>9.76</v>
          </cell>
          <cell r="N944" t="str">
            <v>DPS-JOPL</v>
          </cell>
          <cell r="O944" t="str">
            <v>SW BY TOKEN</v>
          </cell>
          <cell r="P944">
            <v>1</v>
          </cell>
          <cell r="R944">
            <v>1509</v>
          </cell>
          <cell r="S944" t="str">
            <v>TMS</v>
          </cell>
          <cell r="T944" t="str">
            <v>direct</v>
          </cell>
          <cell r="V944" t="str">
            <v>nil</v>
          </cell>
          <cell r="W944">
            <v>0</v>
          </cell>
          <cell r="X944">
            <v>0</v>
          </cell>
          <cell r="Z944" t="str">
            <v>Exp</v>
          </cell>
          <cell r="AA944" t="str">
            <v>OTH</v>
          </cell>
          <cell r="AB944" t="str">
            <v>TCU-WS</v>
          </cell>
        </row>
        <row r="945">
          <cell r="F945" t="str">
            <v>I15090800039</v>
          </cell>
          <cell r="G945" t="str">
            <v>TAXI_EXP</v>
          </cell>
          <cell r="H945" t="str">
            <v>Taxi Expenses</v>
          </cell>
          <cell r="I945" t="str">
            <v>IPSMAC</v>
          </cell>
          <cell r="J945">
            <v>0</v>
          </cell>
          <cell r="K945">
            <v>0</v>
          </cell>
          <cell r="L945">
            <v>0</v>
          </cell>
          <cell r="M945">
            <v>18.149999999999999</v>
          </cell>
          <cell r="N945" t="str">
            <v>DPS-JOPL</v>
          </cell>
          <cell r="O945" t="str">
            <v>SW BY TOKEN</v>
          </cell>
          <cell r="P945">
            <v>1</v>
          </cell>
          <cell r="R945">
            <v>1509</v>
          </cell>
          <cell r="S945" t="str">
            <v>TMS</v>
          </cell>
          <cell r="T945" t="str">
            <v>direct</v>
          </cell>
          <cell r="V945" t="str">
            <v>nil</v>
          </cell>
          <cell r="W945">
            <v>0</v>
          </cell>
          <cell r="X945">
            <v>0</v>
          </cell>
          <cell r="Z945" t="str">
            <v>Exp</v>
          </cell>
          <cell r="AA945" t="str">
            <v>OTH</v>
          </cell>
          <cell r="AB945" t="str">
            <v>TCU-WS</v>
          </cell>
        </row>
        <row r="946">
          <cell r="F946" t="str">
            <v>I15090800040</v>
          </cell>
          <cell r="G946" t="str">
            <v>ONSITE_SUPPORT</v>
          </cell>
          <cell r="H946" t="str">
            <v>Onsite Support Services</v>
          </cell>
          <cell r="I946" t="str">
            <v>IPSMAC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 t="str">
            <v>DPS-JOPL</v>
          </cell>
          <cell r="O946" t="str">
            <v>SW BY TOKEN</v>
          </cell>
          <cell r="P946">
            <v>2.67</v>
          </cell>
          <cell r="R946">
            <v>1509</v>
          </cell>
          <cell r="S946" t="str">
            <v>TMS</v>
          </cell>
          <cell r="T946" t="str">
            <v>direct</v>
          </cell>
          <cell r="V946" t="str">
            <v>nil</v>
          </cell>
          <cell r="W946">
            <v>0</v>
          </cell>
          <cell r="X946">
            <v>0</v>
          </cell>
          <cell r="Z946" t="str">
            <v>IIPS</v>
          </cell>
          <cell r="AA946" t="str">
            <v>OTH</v>
          </cell>
          <cell r="AB946" t="str">
            <v>TCU-WS</v>
          </cell>
        </row>
        <row r="947">
          <cell r="F947" t="str">
            <v>I15090800040</v>
          </cell>
          <cell r="G947" t="str">
            <v>PUBLIC_EXP</v>
          </cell>
          <cell r="H947" t="str">
            <v>Public Transport Expenses</v>
          </cell>
          <cell r="I947" t="str">
            <v>IPSMAC</v>
          </cell>
          <cell r="J947">
            <v>0</v>
          </cell>
          <cell r="K947">
            <v>0</v>
          </cell>
          <cell r="L947">
            <v>0</v>
          </cell>
          <cell r="M947">
            <v>3</v>
          </cell>
          <cell r="N947" t="str">
            <v>DPS-JOPL</v>
          </cell>
          <cell r="O947" t="str">
            <v>SW BY TOKEN</v>
          </cell>
          <cell r="P947">
            <v>1</v>
          </cell>
          <cell r="R947">
            <v>1509</v>
          </cell>
          <cell r="S947" t="str">
            <v>TMS</v>
          </cell>
          <cell r="T947" t="str">
            <v>direct</v>
          </cell>
          <cell r="V947" t="str">
            <v>nil</v>
          </cell>
          <cell r="W947">
            <v>0</v>
          </cell>
          <cell r="X947">
            <v>0</v>
          </cell>
          <cell r="Z947" t="str">
            <v>Exp</v>
          </cell>
          <cell r="AA947" t="str">
            <v>OTH</v>
          </cell>
          <cell r="AB947" t="str">
            <v>TCU-WS</v>
          </cell>
        </row>
        <row r="948">
          <cell r="F948" t="str">
            <v>I15090800042</v>
          </cell>
          <cell r="G948" t="str">
            <v>ONSITE_SUPPORT</v>
          </cell>
          <cell r="H948" t="str">
            <v>Onsite Support Services</v>
          </cell>
          <cell r="I948" t="str">
            <v>IPSMAC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 t="str">
            <v>DPS-JOPL</v>
          </cell>
          <cell r="O948" t="str">
            <v>SW BY TOKEN</v>
          </cell>
          <cell r="P948">
            <v>1</v>
          </cell>
          <cell r="R948">
            <v>1509</v>
          </cell>
          <cell r="S948" t="str">
            <v>TMS</v>
          </cell>
          <cell r="T948" t="str">
            <v>direct</v>
          </cell>
          <cell r="V948" t="str">
            <v>nil</v>
          </cell>
          <cell r="W948">
            <v>0</v>
          </cell>
          <cell r="X948">
            <v>0</v>
          </cell>
          <cell r="Z948" t="str">
            <v>IIPS</v>
          </cell>
          <cell r="AA948" t="str">
            <v>OTH</v>
          </cell>
          <cell r="AB948" t="str">
            <v>TCU-WS</v>
          </cell>
        </row>
        <row r="949">
          <cell r="F949" t="str">
            <v>I15090800042</v>
          </cell>
          <cell r="G949" t="str">
            <v>ONSITE_SUPPORT</v>
          </cell>
          <cell r="H949" t="str">
            <v>Onsite Support Services</v>
          </cell>
          <cell r="I949" t="str">
            <v>IPSMAC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 t="str">
            <v>DPS-JOPL</v>
          </cell>
          <cell r="O949" t="str">
            <v>SW BY TOKEN</v>
          </cell>
          <cell r="P949">
            <v>2</v>
          </cell>
          <cell r="R949">
            <v>1509</v>
          </cell>
          <cell r="S949" t="str">
            <v>TMS</v>
          </cell>
          <cell r="T949" t="str">
            <v>direct</v>
          </cell>
          <cell r="V949" t="str">
            <v>nil</v>
          </cell>
          <cell r="W949">
            <v>0</v>
          </cell>
          <cell r="X949">
            <v>0</v>
          </cell>
          <cell r="Z949" t="str">
            <v>IIPS</v>
          </cell>
          <cell r="AA949" t="str">
            <v>OTH</v>
          </cell>
          <cell r="AB949" t="str">
            <v>TCU-WS</v>
          </cell>
        </row>
        <row r="950">
          <cell r="F950" t="str">
            <v>I15090800042</v>
          </cell>
          <cell r="G950" t="str">
            <v>PUBLIC_EXP</v>
          </cell>
          <cell r="H950" t="str">
            <v>Public Transport Expenses</v>
          </cell>
          <cell r="I950" t="str">
            <v>IPSMAC</v>
          </cell>
          <cell r="J950">
            <v>0</v>
          </cell>
          <cell r="K950">
            <v>0</v>
          </cell>
          <cell r="L950">
            <v>0</v>
          </cell>
          <cell r="M950">
            <v>3</v>
          </cell>
          <cell r="N950" t="str">
            <v>DPS-JOPL</v>
          </cell>
          <cell r="O950" t="str">
            <v>SW BY TOKEN</v>
          </cell>
          <cell r="P950">
            <v>1</v>
          </cell>
          <cell r="R950">
            <v>1509</v>
          </cell>
          <cell r="S950" t="str">
            <v>TMS</v>
          </cell>
          <cell r="T950" t="str">
            <v>direct</v>
          </cell>
          <cell r="V950" t="str">
            <v>nil</v>
          </cell>
          <cell r="W950">
            <v>0</v>
          </cell>
          <cell r="X950">
            <v>0</v>
          </cell>
          <cell r="Z950" t="str">
            <v>Exp</v>
          </cell>
          <cell r="AA950" t="str">
            <v>OTH</v>
          </cell>
          <cell r="AB950" t="str">
            <v>TCU-WS</v>
          </cell>
        </row>
        <row r="951">
          <cell r="F951" t="str">
            <v>I15090800042</v>
          </cell>
          <cell r="G951" t="str">
            <v>PUBLIC_EXP</v>
          </cell>
          <cell r="H951" t="str">
            <v>Public Transport Expenses</v>
          </cell>
          <cell r="I951" t="str">
            <v>IPSMAC</v>
          </cell>
          <cell r="J951">
            <v>0</v>
          </cell>
          <cell r="K951">
            <v>0</v>
          </cell>
          <cell r="L951">
            <v>0</v>
          </cell>
          <cell r="M951">
            <v>3</v>
          </cell>
          <cell r="N951" t="str">
            <v>DPS-JOPL</v>
          </cell>
          <cell r="O951" t="str">
            <v>SW BY TOKEN</v>
          </cell>
          <cell r="P951">
            <v>1</v>
          </cell>
          <cell r="R951">
            <v>1509</v>
          </cell>
          <cell r="S951" t="str">
            <v>TMS</v>
          </cell>
          <cell r="T951" t="str">
            <v>direct</v>
          </cell>
          <cell r="V951" t="str">
            <v>nil</v>
          </cell>
          <cell r="W951">
            <v>0</v>
          </cell>
          <cell r="X951">
            <v>0</v>
          </cell>
          <cell r="Z951" t="str">
            <v>Exp</v>
          </cell>
          <cell r="AA951" t="str">
            <v>OTH</v>
          </cell>
          <cell r="AB951" t="str">
            <v>TCU-WS</v>
          </cell>
        </row>
        <row r="952">
          <cell r="F952" t="str">
            <v>I15090800044</v>
          </cell>
          <cell r="G952" t="str">
            <v>ONSITE_SUPPORT</v>
          </cell>
          <cell r="H952" t="str">
            <v>Onsite Support Services</v>
          </cell>
          <cell r="I952" t="str">
            <v>IPSMAC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 t="str">
            <v>DPS-JOPL</v>
          </cell>
          <cell r="O952" t="str">
            <v>SW BY TOKEN</v>
          </cell>
          <cell r="P952">
            <v>0.5</v>
          </cell>
          <cell r="R952">
            <v>1509</v>
          </cell>
          <cell r="S952" t="str">
            <v>TMS</v>
          </cell>
          <cell r="T952" t="str">
            <v>direct</v>
          </cell>
          <cell r="V952" t="str">
            <v>nil</v>
          </cell>
          <cell r="W952">
            <v>0</v>
          </cell>
          <cell r="X952">
            <v>0</v>
          </cell>
          <cell r="Z952" t="str">
            <v>IIPS</v>
          </cell>
          <cell r="AA952" t="str">
            <v>OTH</v>
          </cell>
          <cell r="AB952" t="str">
            <v>TCU-WS</v>
          </cell>
        </row>
        <row r="953">
          <cell r="F953" t="str">
            <v>I15090800046</v>
          </cell>
          <cell r="G953" t="str">
            <v>PHONE_SUPPORT</v>
          </cell>
          <cell r="H953" t="str">
            <v>Phone Support Services</v>
          </cell>
          <cell r="I953" t="str">
            <v>IPSMAC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 t="str">
            <v>ESS-JOPL</v>
          </cell>
          <cell r="O953" t="str">
            <v>SW BY TOKEN</v>
          </cell>
          <cell r="P953">
            <v>0</v>
          </cell>
          <cell r="R953">
            <v>1509</v>
          </cell>
          <cell r="S953" t="str">
            <v>TMS</v>
          </cell>
          <cell r="T953" t="str">
            <v>direct</v>
          </cell>
          <cell r="V953" t="str">
            <v>nil</v>
          </cell>
          <cell r="W953">
            <v>0</v>
          </cell>
          <cell r="X953">
            <v>0</v>
          </cell>
          <cell r="Z953" t="str">
            <v>SVC</v>
          </cell>
          <cell r="AA953" t="str">
            <v>OTH</v>
          </cell>
          <cell r="AB953" t="str">
            <v>TCU-WS</v>
          </cell>
        </row>
        <row r="954">
          <cell r="F954" t="str">
            <v>I15090800046</v>
          </cell>
          <cell r="G954" t="str">
            <v>REMOTE_SUPPORT</v>
          </cell>
          <cell r="H954" t="str">
            <v>Remote Support Services</v>
          </cell>
          <cell r="I954" t="str">
            <v>IPSMAC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 t="str">
            <v>ESS-JOPL</v>
          </cell>
          <cell r="O954" t="str">
            <v>SW BY TOKEN</v>
          </cell>
          <cell r="P954">
            <v>8</v>
          </cell>
          <cell r="R954">
            <v>1509</v>
          </cell>
          <cell r="S954" t="str">
            <v>TMS</v>
          </cell>
          <cell r="T954" t="str">
            <v>direct</v>
          </cell>
          <cell r="V954" t="str">
            <v>nil</v>
          </cell>
          <cell r="W954">
            <v>0</v>
          </cell>
          <cell r="X954">
            <v>0</v>
          </cell>
          <cell r="Z954" t="str">
            <v>SVC</v>
          </cell>
          <cell r="AA954" t="str">
            <v>OTH</v>
          </cell>
          <cell r="AB954" t="str">
            <v>TCU-WS</v>
          </cell>
        </row>
        <row r="955">
          <cell r="F955" t="str">
            <v>I15090800046</v>
          </cell>
          <cell r="G955" t="str">
            <v>REMOTE_SUPPORT</v>
          </cell>
          <cell r="H955" t="str">
            <v>Remote Support Services</v>
          </cell>
          <cell r="I955" t="str">
            <v>IPSMAC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 t="str">
            <v>ESS-JOPL</v>
          </cell>
          <cell r="O955" t="str">
            <v>SW BY TOKEN</v>
          </cell>
          <cell r="P955">
            <v>3</v>
          </cell>
          <cell r="R955">
            <v>1509</v>
          </cell>
          <cell r="S955" t="str">
            <v>TMS</v>
          </cell>
          <cell r="T955" t="str">
            <v>direct</v>
          </cell>
          <cell r="V955" t="str">
            <v>nil</v>
          </cell>
          <cell r="W955">
            <v>0</v>
          </cell>
          <cell r="X955">
            <v>0</v>
          </cell>
          <cell r="Z955" t="str">
            <v>SVC</v>
          </cell>
          <cell r="AA955" t="str">
            <v>OTH</v>
          </cell>
          <cell r="AB955" t="str">
            <v>TCU-WS</v>
          </cell>
        </row>
        <row r="956">
          <cell r="F956" t="str">
            <v>I15090800046</v>
          </cell>
          <cell r="G956" t="str">
            <v>REMOTE_SUPPORT</v>
          </cell>
          <cell r="H956" t="str">
            <v>Remote Support Services</v>
          </cell>
          <cell r="I956" t="str">
            <v>IPSMAC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 t="str">
            <v>ESS-JOPL</v>
          </cell>
          <cell r="O956" t="str">
            <v>SW BY TOKEN</v>
          </cell>
          <cell r="P956">
            <v>6</v>
          </cell>
          <cell r="R956">
            <v>1509</v>
          </cell>
          <cell r="S956" t="str">
            <v>TMS</v>
          </cell>
          <cell r="T956" t="str">
            <v>direct</v>
          </cell>
          <cell r="V956" t="str">
            <v>nil</v>
          </cell>
          <cell r="W956">
            <v>0</v>
          </cell>
          <cell r="X956">
            <v>0</v>
          </cell>
          <cell r="Z956" t="str">
            <v>SVC</v>
          </cell>
          <cell r="AA956" t="str">
            <v>OTH</v>
          </cell>
          <cell r="AB956" t="str">
            <v>TCU-WS</v>
          </cell>
        </row>
        <row r="957">
          <cell r="F957" t="str">
            <v>I15090800046</v>
          </cell>
          <cell r="G957" t="str">
            <v>REMOTE_SUPPORT</v>
          </cell>
          <cell r="H957" t="str">
            <v>Remote Support Services</v>
          </cell>
          <cell r="I957" t="str">
            <v>IPSMAC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 t="str">
            <v>ESS-JOPL</v>
          </cell>
          <cell r="O957" t="str">
            <v>SW BY TOKEN</v>
          </cell>
          <cell r="P957">
            <v>3</v>
          </cell>
          <cell r="R957">
            <v>1509</v>
          </cell>
          <cell r="S957" t="str">
            <v>TMS</v>
          </cell>
          <cell r="T957" t="str">
            <v>direct</v>
          </cell>
          <cell r="V957" t="str">
            <v>nil</v>
          </cell>
          <cell r="W957">
            <v>0</v>
          </cell>
          <cell r="X957">
            <v>0</v>
          </cell>
          <cell r="Z957" t="str">
            <v>SVC</v>
          </cell>
          <cell r="AA957" t="str">
            <v>OTH</v>
          </cell>
          <cell r="AB957" t="str">
            <v>TCU-WS</v>
          </cell>
        </row>
        <row r="958">
          <cell r="F958" t="str">
            <v>I15090800046</v>
          </cell>
          <cell r="G958" t="str">
            <v>REMOTE_SUPPORT</v>
          </cell>
          <cell r="H958" t="str">
            <v>Remote Support Services</v>
          </cell>
          <cell r="I958" t="str">
            <v>IPSMAC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 t="str">
            <v>ESS-JOPL</v>
          </cell>
          <cell r="O958" t="str">
            <v>SW BY TOKEN</v>
          </cell>
          <cell r="P958">
            <v>3</v>
          </cell>
          <cell r="R958">
            <v>1509</v>
          </cell>
          <cell r="S958" t="str">
            <v>TMS</v>
          </cell>
          <cell r="T958" t="str">
            <v>direct</v>
          </cell>
          <cell r="V958" t="str">
            <v>nil</v>
          </cell>
          <cell r="W958">
            <v>0</v>
          </cell>
          <cell r="X958">
            <v>0</v>
          </cell>
          <cell r="Z958" t="str">
            <v>SVC</v>
          </cell>
          <cell r="AA958" t="str">
            <v>OTH</v>
          </cell>
          <cell r="AB958" t="str">
            <v>TCU-WS</v>
          </cell>
        </row>
        <row r="959">
          <cell r="F959" t="str">
            <v>I15090800047</v>
          </cell>
          <cell r="G959" t="str">
            <v>EMAIL_SUPPORT</v>
          </cell>
          <cell r="H959" t="str">
            <v>EMAIL SUUPORT</v>
          </cell>
          <cell r="I959" t="str">
            <v>IPSMAC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 t="str">
            <v>DPS-JOPL</v>
          </cell>
          <cell r="O959" t="str">
            <v>SW BY TOKEN</v>
          </cell>
          <cell r="P959">
            <v>0</v>
          </cell>
          <cell r="R959">
            <v>1509</v>
          </cell>
          <cell r="S959" t="str">
            <v>TMS</v>
          </cell>
          <cell r="T959" t="str">
            <v>direct</v>
          </cell>
          <cell r="V959" t="str">
            <v>nil</v>
          </cell>
          <cell r="W959">
            <v>0</v>
          </cell>
          <cell r="X959">
            <v>0</v>
          </cell>
          <cell r="Z959" t="str">
            <v>SVC</v>
          </cell>
          <cell r="AA959" t="str">
            <v>OTH</v>
          </cell>
          <cell r="AB959" t="str">
            <v>TCU-WS</v>
          </cell>
        </row>
        <row r="960">
          <cell r="F960" t="str">
            <v>I15090800048</v>
          </cell>
          <cell r="G960" t="str">
            <v>ONSITE_SUPPORT</v>
          </cell>
          <cell r="H960" t="str">
            <v>Onsite Support Services</v>
          </cell>
          <cell r="I960" t="str">
            <v>IPSMAC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 t="str">
            <v>DPS-JOPL</v>
          </cell>
          <cell r="O960" t="str">
            <v>HW COMP BY PERIOD</v>
          </cell>
          <cell r="P960">
            <v>0.5</v>
          </cell>
          <cell r="R960">
            <v>1509</v>
          </cell>
          <cell r="S960" t="str">
            <v>TMS</v>
          </cell>
          <cell r="T960" t="str">
            <v>direct</v>
          </cell>
          <cell r="V960" t="str">
            <v>nil</v>
          </cell>
          <cell r="W960">
            <v>0</v>
          </cell>
          <cell r="X960">
            <v>0</v>
          </cell>
          <cell r="Z960" t="str">
            <v>IIPS</v>
          </cell>
          <cell r="AA960" t="str">
            <v>OTH</v>
          </cell>
          <cell r="AB960" t="str">
            <v>TCU-WS</v>
          </cell>
        </row>
        <row r="961">
          <cell r="F961" t="str">
            <v>I15090800048</v>
          </cell>
          <cell r="G961" t="str">
            <v>PC1408060031</v>
          </cell>
          <cell r="H961" t="str">
            <v>Dell 300-GB 6G 10K 2.5 SP SAS with Tray</v>
          </cell>
          <cell r="I961" t="str">
            <v>IPSMAC</v>
          </cell>
          <cell r="J961">
            <v>0</v>
          </cell>
          <cell r="K961">
            <v>170</v>
          </cell>
          <cell r="L961">
            <v>0</v>
          </cell>
          <cell r="M961">
            <v>0</v>
          </cell>
          <cell r="N961" t="str">
            <v>DPS-JOPL</v>
          </cell>
          <cell r="O961" t="str">
            <v>HW COMP BY PERIOD</v>
          </cell>
          <cell r="P961">
            <v>1</v>
          </cell>
          <cell r="R961">
            <v>1509</v>
          </cell>
          <cell r="S961" t="str">
            <v>TMS</v>
          </cell>
          <cell r="T961" t="str">
            <v>direct</v>
          </cell>
          <cell r="V961" t="str">
            <v>nil</v>
          </cell>
          <cell r="W961">
            <v>0</v>
          </cell>
          <cell r="X961">
            <v>0</v>
          </cell>
          <cell r="Z961" t="str">
            <v>Part</v>
          </cell>
          <cell r="AA961" t="str">
            <v>OTH</v>
          </cell>
          <cell r="AB961" t="str">
            <v>TCU-WS</v>
          </cell>
        </row>
        <row r="962">
          <cell r="F962" t="str">
            <v>I15090800048</v>
          </cell>
          <cell r="G962" t="str">
            <v>TAXI_EXP</v>
          </cell>
          <cell r="H962" t="str">
            <v>Taxi Expenses</v>
          </cell>
          <cell r="I962" t="str">
            <v>IPSMAC</v>
          </cell>
          <cell r="J962">
            <v>0</v>
          </cell>
          <cell r="K962">
            <v>0</v>
          </cell>
          <cell r="L962">
            <v>0</v>
          </cell>
          <cell r="M962">
            <v>4.5</v>
          </cell>
          <cell r="N962" t="str">
            <v>DPS-JOPL</v>
          </cell>
          <cell r="O962" t="str">
            <v>HW COMP BY PERIOD</v>
          </cell>
          <cell r="P962">
            <v>1</v>
          </cell>
          <cell r="R962">
            <v>1509</v>
          </cell>
          <cell r="S962" t="str">
            <v>TMS</v>
          </cell>
          <cell r="T962" t="str">
            <v>direct</v>
          </cell>
          <cell r="V962" t="str">
            <v>nil</v>
          </cell>
          <cell r="W962">
            <v>0</v>
          </cell>
          <cell r="X962">
            <v>0</v>
          </cell>
          <cell r="Z962" t="str">
            <v>Exp</v>
          </cell>
          <cell r="AA962" t="str">
            <v>OTH</v>
          </cell>
          <cell r="AB962" t="str">
            <v>TCU-WS</v>
          </cell>
        </row>
        <row r="963">
          <cell r="F963" t="str">
            <v>I15090800048</v>
          </cell>
          <cell r="G963" t="str">
            <v>TAXI_EXP</v>
          </cell>
          <cell r="H963" t="str">
            <v>Taxi Expenses</v>
          </cell>
          <cell r="I963" t="str">
            <v>IPSMAC</v>
          </cell>
          <cell r="J963">
            <v>0</v>
          </cell>
          <cell r="K963">
            <v>0</v>
          </cell>
          <cell r="L963">
            <v>0</v>
          </cell>
          <cell r="M963">
            <v>5.4</v>
          </cell>
          <cell r="N963" t="str">
            <v>DPS-JOPL</v>
          </cell>
          <cell r="O963" t="str">
            <v>HW COMP BY PERIOD</v>
          </cell>
          <cell r="P963">
            <v>1</v>
          </cell>
          <cell r="R963">
            <v>1509</v>
          </cell>
          <cell r="S963" t="str">
            <v>TMS</v>
          </cell>
          <cell r="T963" t="str">
            <v>direct</v>
          </cell>
          <cell r="V963" t="str">
            <v>nil</v>
          </cell>
          <cell r="W963">
            <v>0</v>
          </cell>
          <cell r="X963">
            <v>0</v>
          </cell>
          <cell r="Z963" t="str">
            <v>Exp</v>
          </cell>
          <cell r="AA963" t="str">
            <v>OTH</v>
          </cell>
          <cell r="AB963" t="str">
            <v>TCU-WS</v>
          </cell>
        </row>
        <row r="964">
          <cell r="F964" t="str">
            <v>I15090800050</v>
          </cell>
          <cell r="G964" t="str">
            <v>ONSITE_SUPPORT</v>
          </cell>
          <cell r="H964" t="str">
            <v>Onsite Support Services</v>
          </cell>
          <cell r="I964" t="str">
            <v>IPSMAC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 t="str">
            <v>DPS-JOPL</v>
          </cell>
          <cell r="O964" t="str">
            <v>SW BY TOKEN</v>
          </cell>
          <cell r="P964">
            <v>7.5</v>
          </cell>
          <cell r="R964">
            <v>1509</v>
          </cell>
          <cell r="S964" t="str">
            <v>TMS</v>
          </cell>
          <cell r="T964" t="str">
            <v>direct</v>
          </cell>
          <cell r="V964" t="str">
            <v>nil</v>
          </cell>
          <cell r="W964">
            <v>0</v>
          </cell>
          <cell r="X964">
            <v>0</v>
          </cell>
          <cell r="Z964" t="str">
            <v>IIPS</v>
          </cell>
          <cell r="AA964" t="str">
            <v>OTH</v>
          </cell>
          <cell r="AB964" t="str">
            <v>TCU-WS</v>
          </cell>
        </row>
        <row r="965">
          <cell r="F965" t="str">
            <v>I15090800050</v>
          </cell>
          <cell r="G965" t="str">
            <v>ONSITE_SUPPORT</v>
          </cell>
          <cell r="H965" t="str">
            <v>Onsite Support Services</v>
          </cell>
          <cell r="I965" t="str">
            <v>IPSMAC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 t="str">
            <v>DPS-JOPL</v>
          </cell>
          <cell r="O965" t="str">
            <v>SW BY TOKEN</v>
          </cell>
          <cell r="P965">
            <v>2.25</v>
          </cell>
          <cell r="R965">
            <v>1509</v>
          </cell>
          <cell r="S965" t="str">
            <v>TMS</v>
          </cell>
          <cell r="T965" t="str">
            <v>direct</v>
          </cell>
          <cell r="V965" t="str">
            <v>nil</v>
          </cell>
          <cell r="W965">
            <v>0</v>
          </cell>
          <cell r="X965">
            <v>0</v>
          </cell>
          <cell r="Z965" t="str">
            <v>IIPS</v>
          </cell>
          <cell r="AA965" t="str">
            <v>OTH</v>
          </cell>
          <cell r="AB965" t="str">
            <v>TCU-WS</v>
          </cell>
        </row>
        <row r="966">
          <cell r="F966" t="str">
            <v>I15090800050</v>
          </cell>
          <cell r="G966" t="str">
            <v>TAXI_EXP</v>
          </cell>
          <cell r="H966" t="str">
            <v>Taxi Expenses</v>
          </cell>
          <cell r="I966" t="str">
            <v>IPSMAC</v>
          </cell>
          <cell r="J966">
            <v>0</v>
          </cell>
          <cell r="K966">
            <v>0</v>
          </cell>
          <cell r="L966">
            <v>0</v>
          </cell>
          <cell r="M966">
            <v>16</v>
          </cell>
          <cell r="N966" t="str">
            <v>DPS-JOPL</v>
          </cell>
          <cell r="O966" t="str">
            <v>SW BY TOKEN</v>
          </cell>
          <cell r="P966">
            <v>1</v>
          </cell>
          <cell r="R966">
            <v>1509</v>
          </cell>
          <cell r="S966" t="str">
            <v>TMS</v>
          </cell>
          <cell r="T966" t="str">
            <v>direct</v>
          </cell>
          <cell r="V966" t="str">
            <v>nil</v>
          </cell>
          <cell r="W966">
            <v>0</v>
          </cell>
          <cell r="X966">
            <v>0</v>
          </cell>
          <cell r="Z966" t="str">
            <v>Exp</v>
          </cell>
          <cell r="AA966" t="str">
            <v>OTH</v>
          </cell>
          <cell r="AB966" t="str">
            <v>TCU-WS</v>
          </cell>
        </row>
        <row r="967">
          <cell r="F967" t="str">
            <v>I15090800050</v>
          </cell>
          <cell r="G967" t="str">
            <v>TAXI_EXP</v>
          </cell>
          <cell r="H967" t="str">
            <v>Taxi Expenses</v>
          </cell>
          <cell r="I967" t="str">
            <v>IPSMAC</v>
          </cell>
          <cell r="J967">
            <v>0</v>
          </cell>
          <cell r="K967">
            <v>0</v>
          </cell>
          <cell r="L967">
            <v>0</v>
          </cell>
          <cell r="M967">
            <v>17.649999999999999</v>
          </cell>
          <cell r="N967" t="str">
            <v>DPS-JOPL</v>
          </cell>
          <cell r="O967" t="str">
            <v>SW BY TOKEN</v>
          </cell>
          <cell r="P967">
            <v>1</v>
          </cell>
          <cell r="R967">
            <v>1509</v>
          </cell>
          <cell r="S967" t="str">
            <v>TMS</v>
          </cell>
          <cell r="T967" t="str">
            <v>direct</v>
          </cell>
          <cell r="V967" t="str">
            <v>nil</v>
          </cell>
          <cell r="W967">
            <v>0</v>
          </cell>
          <cell r="X967">
            <v>0</v>
          </cell>
          <cell r="Z967" t="str">
            <v>Exp</v>
          </cell>
          <cell r="AA967" t="str">
            <v>OTH</v>
          </cell>
          <cell r="AB967" t="str">
            <v>TCU-WS</v>
          </cell>
        </row>
        <row r="968">
          <cell r="F968" t="str">
            <v>I15090800053</v>
          </cell>
          <cell r="G968" t="str">
            <v>ONSITE_SUPPORT</v>
          </cell>
          <cell r="H968" t="str">
            <v>Onsite Support Services</v>
          </cell>
          <cell r="I968" t="str">
            <v>IPSMAC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 t="str">
            <v>DPS-JOPL</v>
          </cell>
          <cell r="O968" t="str">
            <v>SW BY TOKEN</v>
          </cell>
          <cell r="P968">
            <v>0.92</v>
          </cell>
          <cell r="R968">
            <v>1509</v>
          </cell>
          <cell r="S968" t="str">
            <v>TMS</v>
          </cell>
          <cell r="T968" t="str">
            <v>direct</v>
          </cell>
          <cell r="V968" t="str">
            <v>nil</v>
          </cell>
          <cell r="W968">
            <v>0</v>
          </cell>
          <cell r="X968">
            <v>0</v>
          </cell>
          <cell r="Z968" t="str">
            <v>IIPS</v>
          </cell>
          <cell r="AA968" t="str">
            <v>OTH</v>
          </cell>
          <cell r="AB968" t="str">
            <v>TCU-WS</v>
          </cell>
        </row>
        <row r="969">
          <cell r="F969" t="str">
            <v>I15090800053</v>
          </cell>
          <cell r="G969" t="str">
            <v>TAXI_EXP</v>
          </cell>
          <cell r="H969" t="str">
            <v>Taxi Expenses</v>
          </cell>
          <cell r="I969" t="str">
            <v>IPSMAC</v>
          </cell>
          <cell r="J969">
            <v>0</v>
          </cell>
          <cell r="K969">
            <v>0</v>
          </cell>
          <cell r="L969">
            <v>0</v>
          </cell>
          <cell r="M969">
            <v>19.88</v>
          </cell>
          <cell r="N969" t="str">
            <v>DPS-JOPL</v>
          </cell>
          <cell r="O969" t="str">
            <v>SW BY TOKEN</v>
          </cell>
          <cell r="P969">
            <v>1</v>
          </cell>
          <cell r="R969">
            <v>1509</v>
          </cell>
          <cell r="S969" t="str">
            <v>TMS</v>
          </cell>
          <cell r="T969" t="str">
            <v>direct</v>
          </cell>
          <cell r="V969" t="str">
            <v>nil</v>
          </cell>
          <cell r="W969">
            <v>0</v>
          </cell>
          <cell r="X969">
            <v>0</v>
          </cell>
          <cell r="Z969" t="str">
            <v>Exp</v>
          </cell>
          <cell r="AA969" t="str">
            <v>OTH</v>
          </cell>
          <cell r="AB969" t="str">
            <v>TCU-WS</v>
          </cell>
        </row>
        <row r="970">
          <cell r="F970" t="str">
            <v>I15090800053</v>
          </cell>
          <cell r="G970" t="str">
            <v>ONSITE_SUPPORT</v>
          </cell>
          <cell r="H970" t="str">
            <v>Onsite Support Services</v>
          </cell>
          <cell r="I970" t="str">
            <v>IPSMAC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 t="str">
            <v>DPS-JOPL</v>
          </cell>
          <cell r="O970" t="str">
            <v>SW BY TOKEN</v>
          </cell>
          <cell r="P970">
            <v>0.5</v>
          </cell>
          <cell r="R970">
            <v>1509</v>
          </cell>
          <cell r="S970" t="str">
            <v>TMS</v>
          </cell>
          <cell r="T970" t="str">
            <v>direct</v>
          </cell>
          <cell r="V970" t="str">
            <v>nil</v>
          </cell>
          <cell r="W970">
            <v>0</v>
          </cell>
          <cell r="X970">
            <v>0</v>
          </cell>
          <cell r="Z970" t="str">
            <v>IIPS</v>
          </cell>
          <cell r="AA970" t="str">
            <v>OTH</v>
          </cell>
          <cell r="AB970" t="str">
            <v>TCU-WS</v>
          </cell>
        </row>
        <row r="971">
          <cell r="F971" t="str">
            <v>I15090800053</v>
          </cell>
          <cell r="G971" t="str">
            <v>TAXI_EXP</v>
          </cell>
          <cell r="H971" t="str">
            <v>Taxi Expenses</v>
          </cell>
          <cell r="I971" t="str">
            <v>IPSMAC</v>
          </cell>
          <cell r="J971">
            <v>0</v>
          </cell>
          <cell r="K971">
            <v>0</v>
          </cell>
          <cell r="L971">
            <v>0</v>
          </cell>
          <cell r="M971">
            <v>20.350000000000001</v>
          </cell>
          <cell r="N971" t="str">
            <v>DPS-JOPL</v>
          </cell>
          <cell r="O971" t="str">
            <v>SW BY TOKEN</v>
          </cell>
          <cell r="P971">
            <v>1</v>
          </cell>
          <cell r="R971">
            <v>1509</v>
          </cell>
          <cell r="S971" t="str">
            <v>TMS</v>
          </cell>
          <cell r="T971" t="str">
            <v>direct</v>
          </cell>
          <cell r="V971" t="str">
            <v>nil</v>
          </cell>
          <cell r="W971">
            <v>0</v>
          </cell>
          <cell r="X971">
            <v>0</v>
          </cell>
          <cell r="Z971" t="str">
            <v>Exp</v>
          </cell>
          <cell r="AA971" t="str">
            <v>OTH</v>
          </cell>
          <cell r="AB971" t="str">
            <v>TCU-WS</v>
          </cell>
        </row>
        <row r="972">
          <cell r="F972" t="str">
            <v>I15090800053</v>
          </cell>
          <cell r="G972" t="str">
            <v>TAXI_EXP</v>
          </cell>
          <cell r="H972" t="str">
            <v>Taxi Expenses</v>
          </cell>
          <cell r="I972" t="str">
            <v>IPSMAC</v>
          </cell>
          <cell r="J972">
            <v>0</v>
          </cell>
          <cell r="K972">
            <v>0</v>
          </cell>
          <cell r="L972">
            <v>0</v>
          </cell>
          <cell r="M972">
            <v>26.5</v>
          </cell>
          <cell r="N972" t="str">
            <v>DPS-JOPL</v>
          </cell>
          <cell r="O972" t="str">
            <v>SW BY TOKEN</v>
          </cell>
          <cell r="P972">
            <v>1</v>
          </cell>
          <cell r="R972">
            <v>1509</v>
          </cell>
          <cell r="S972" t="str">
            <v>TMS</v>
          </cell>
          <cell r="T972" t="str">
            <v>direct</v>
          </cell>
          <cell r="V972" t="str">
            <v>nil</v>
          </cell>
          <cell r="W972">
            <v>0</v>
          </cell>
          <cell r="X972">
            <v>0</v>
          </cell>
          <cell r="Z972" t="str">
            <v>Exp</v>
          </cell>
          <cell r="AA972" t="str">
            <v>OTH</v>
          </cell>
          <cell r="AB972" t="str">
            <v>TCU-WS</v>
          </cell>
        </row>
        <row r="973">
          <cell r="F973" t="str">
            <v>I15090800117</v>
          </cell>
          <cell r="G973" t="str">
            <v>Helpdesk_Support</v>
          </cell>
          <cell r="H973" t="str">
            <v>Helpdesk Support</v>
          </cell>
          <cell r="I973" t="str">
            <v>IPSMAC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 t="str">
            <v>DPS-JOPL</v>
          </cell>
          <cell r="O973" t="str">
            <v>IDA_TENDER_1169</v>
          </cell>
          <cell r="P973">
            <v>0</v>
          </cell>
          <cell r="R973">
            <v>1509</v>
          </cell>
          <cell r="S973" t="str">
            <v>TMS</v>
          </cell>
          <cell r="T973" t="str">
            <v>direct</v>
          </cell>
          <cell r="V973" t="str">
            <v>nil</v>
          </cell>
          <cell r="W973">
            <v>0</v>
          </cell>
          <cell r="X973">
            <v>0</v>
          </cell>
          <cell r="Z973" t="str">
            <v>SVC</v>
          </cell>
          <cell r="AA973" t="str">
            <v/>
          </cell>
          <cell r="AB973">
            <v>0</v>
          </cell>
        </row>
        <row r="974">
          <cell r="F974" t="str">
            <v>I15090800118</v>
          </cell>
          <cell r="G974" t="str">
            <v>Helpdesk_Support</v>
          </cell>
          <cell r="H974" t="str">
            <v>Helpdesk Support</v>
          </cell>
          <cell r="I974" t="str">
            <v>IPSMAC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 t="str">
            <v>DPS-JOPL</v>
          </cell>
          <cell r="O974" t="str">
            <v>IDA_TENDER_1169</v>
          </cell>
          <cell r="P974">
            <v>0</v>
          </cell>
          <cell r="R974">
            <v>1509</v>
          </cell>
          <cell r="S974" t="str">
            <v>TMS</v>
          </cell>
          <cell r="T974" t="str">
            <v>direct</v>
          </cell>
          <cell r="V974" t="str">
            <v>nil</v>
          </cell>
          <cell r="W974">
            <v>0</v>
          </cell>
          <cell r="X974">
            <v>0</v>
          </cell>
          <cell r="Z974" t="str">
            <v>SVC</v>
          </cell>
          <cell r="AA974" t="str">
            <v/>
          </cell>
          <cell r="AB974">
            <v>0</v>
          </cell>
        </row>
        <row r="975">
          <cell r="F975" t="str">
            <v>I15090800119</v>
          </cell>
          <cell r="G975" t="str">
            <v>PHONE_SUPPORT</v>
          </cell>
          <cell r="H975" t="str">
            <v>Phone Support Services</v>
          </cell>
          <cell r="I975" t="str">
            <v>IPSMAC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 t="str">
            <v>DPS-JOPL</v>
          </cell>
          <cell r="O975" t="str">
            <v>SW BY TOKEN</v>
          </cell>
          <cell r="P975">
            <v>0</v>
          </cell>
          <cell r="R975">
            <v>1509</v>
          </cell>
          <cell r="S975" t="str">
            <v>TMS</v>
          </cell>
          <cell r="T975" t="str">
            <v>direct</v>
          </cell>
          <cell r="V975" t="str">
            <v>nil</v>
          </cell>
          <cell r="W975">
            <v>0</v>
          </cell>
          <cell r="X975">
            <v>0</v>
          </cell>
          <cell r="Z975" t="str">
            <v>SVC</v>
          </cell>
          <cell r="AA975" t="str">
            <v>OTH</v>
          </cell>
          <cell r="AB975" t="str">
            <v>TCU-WS</v>
          </cell>
        </row>
        <row r="976">
          <cell r="F976" t="str">
            <v>I15090800119</v>
          </cell>
          <cell r="G976" t="str">
            <v>PHONE_SUPPORT</v>
          </cell>
          <cell r="H976" t="str">
            <v>Phone Support Services</v>
          </cell>
          <cell r="I976" t="str">
            <v>IPSMAC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 t="str">
            <v>DPS-JOPL</v>
          </cell>
          <cell r="O976" t="str">
            <v>SW BY TOKEN</v>
          </cell>
          <cell r="P976">
            <v>2</v>
          </cell>
          <cell r="R976">
            <v>1509</v>
          </cell>
          <cell r="S976" t="str">
            <v>TMS</v>
          </cell>
          <cell r="T976" t="str">
            <v>direct</v>
          </cell>
          <cell r="V976" t="str">
            <v>nil</v>
          </cell>
          <cell r="W976">
            <v>0</v>
          </cell>
          <cell r="X976">
            <v>0</v>
          </cell>
          <cell r="Z976" t="str">
            <v>SVC</v>
          </cell>
          <cell r="AA976" t="str">
            <v>OTH</v>
          </cell>
          <cell r="AB976" t="str">
            <v>TCU-WS</v>
          </cell>
        </row>
        <row r="977">
          <cell r="F977" t="str">
            <v>I15090800119</v>
          </cell>
          <cell r="G977" t="str">
            <v>ONSITE_SUPPORT</v>
          </cell>
          <cell r="H977" t="str">
            <v>Onsite Support Services</v>
          </cell>
          <cell r="I977" t="str">
            <v>IPSMAC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 t="str">
            <v>DPS-JOPL</v>
          </cell>
          <cell r="O977" t="str">
            <v>SW BY TOKEN</v>
          </cell>
          <cell r="P977">
            <v>3.5</v>
          </cell>
          <cell r="R977">
            <v>1509</v>
          </cell>
          <cell r="S977" t="str">
            <v>TMS</v>
          </cell>
          <cell r="T977" t="str">
            <v>direct</v>
          </cell>
          <cell r="V977" t="str">
            <v>nil</v>
          </cell>
          <cell r="W977">
            <v>0</v>
          </cell>
          <cell r="X977">
            <v>0</v>
          </cell>
          <cell r="Z977" t="str">
            <v>IIPS</v>
          </cell>
          <cell r="AA977" t="str">
            <v>OTH</v>
          </cell>
          <cell r="AB977" t="str">
            <v>TCU-WS</v>
          </cell>
        </row>
        <row r="978">
          <cell r="F978" t="str">
            <v>I15090800120</v>
          </cell>
          <cell r="G978" t="str">
            <v>PROFESSIONAL_SVC</v>
          </cell>
          <cell r="H978" t="str">
            <v>PROFESSIONAL SERVICES</v>
          </cell>
          <cell r="I978" t="str">
            <v>IIPINT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 t="str">
            <v>ESS-JOPL</v>
          </cell>
          <cell r="O978" t="str">
            <v>PROFESSIONAL SALES</v>
          </cell>
          <cell r="P978">
            <v>1</v>
          </cell>
          <cell r="R978">
            <v>1509</v>
          </cell>
          <cell r="S978" t="str">
            <v>TMS</v>
          </cell>
          <cell r="T978" t="str">
            <v>direct</v>
          </cell>
          <cell r="V978" t="str">
            <v>nil</v>
          </cell>
          <cell r="W978">
            <v>0</v>
          </cell>
          <cell r="X978">
            <v>0</v>
          </cell>
          <cell r="Z978" t="str">
            <v>IIPS</v>
          </cell>
          <cell r="AA978" t="str">
            <v/>
          </cell>
          <cell r="AB978">
            <v>0</v>
          </cell>
        </row>
        <row r="979">
          <cell r="F979" t="str">
            <v>I15090800121</v>
          </cell>
          <cell r="G979" t="str">
            <v>Helpdesk_Support</v>
          </cell>
          <cell r="H979" t="str">
            <v>Helpdesk Support</v>
          </cell>
          <cell r="I979" t="str">
            <v>IPSMAC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 t="str">
            <v>DPS-JOPL</v>
          </cell>
          <cell r="O979" t="str">
            <v>IDA_TENDER_1169</v>
          </cell>
          <cell r="P979">
            <v>0</v>
          </cell>
          <cell r="R979">
            <v>1509</v>
          </cell>
          <cell r="S979" t="str">
            <v>TMS</v>
          </cell>
          <cell r="T979" t="str">
            <v>direct</v>
          </cell>
          <cell r="V979" t="str">
            <v>nil</v>
          </cell>
          <cell r="W979">
            <v>0</v>
          </cell>
          <cell r="X979">
            <v>0</v>
          </cell>
          <cell r="Z979" t="str">
            <v>SVC</v>
          </cell>
          <cell r="AA979" t="str">
            <v/>
          </cell>
          <cell r="AB979">
            <v>0</v>
          </cell>
        </row>
        <row r="980">
          <cell r="F980" t="str">
            <v>I15090800122</v>
          </cell>
          <cell r="G980" t="str">
            <v>Helpdesk_Support</v>
          </cell>
          <cell r="H980" t="str">
            <v>Helpdesk Support</v>
          </cell>
          <cell r="I980" t="str">
            <v>IPSMAC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 t="str">
            <v>DPS-JOPL</v>
          </cell>
          <cell r="O980" t="str">
            <v>IDA_TENDER_1169</v>
          </cell>
          <cell r="P980">
            <v>0</v>
          </cell>
          <cell r="R980">
            <v>1509</v>
          </cell>
          <cell r="S980" t="str">
            <v>TMS</v>
          </cell>
          <cell r="T980" t="str">
            <v>direct</v>
          </cell>
          <cell r="V980" t="str">
            <v>nil</v>
          </cell>
          <cell r="W980">
            <v>0</v>
          </cell>
          <cell r="X980">
            <v>0</v>
          </cell>
          <cell r="Z980" t="str">
            <v>SVC</v>
          </cell>
          <cell r="AA980" t="str">
            <v/>
          </cell>
          <cell r="AB980">
            <v>0</v>
          </cell>
        </row>
        <row r="981">
          <cell r="F981" t="str">
            <v>I15090800127</v>
          </cell>
          <cell r="G981" t="str">
            <v>Helpdesk_Support</v>
          </cell>
          <cell r="H981" t="str">
            <v>Helpdesk Support</v>
          </cell>
          <cell r="I981" t="str">
            <v>IPSMAC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 t="str">
            <v>DPS-JOPL</v>
          </cell>
          <cell r="O981" t="str">
            <v>IDA_TENDER_1169</v>
          </cell>
          <cell r="P981">
            <v>0</v>
          </cell>
          <cell r="R981">
            <v>1509</v>
          </cell>
          <cell r="S981" t="str">
            <v>TMS</v>
          </cell>
          <cell r="T981" t="str">
            <v>direct</v>
          </cell>
          <cell r="V981" t="str">
            <v>nil</v>
          </cell>
          <cell r="W981">
            <v>0</v>
          </cell>
          <cell r="X981">
            <v>0</v>
          </cell>
          <cell r="Z981" t="str">
            <v>SVC</v>
          </cell>
          <cell r="AA981" t="str">
            <v/>
          </cell>
          <cell r="AB981">
            <v>0</v>
          </cell>
        </row>
        <row r="982">
          <cell r="F982" t="str">
            <v>I15090800138</v>
          </cell>
          <cell r="G982" t="str">
            <v>PROFESSIONAL_SVC</v>
          </cell>
          <cell r="H982" t="str">
            <v>PROFESSIONAL SERVICES</v>
          </cell>
          <cell r="I982" t="str">
            <v>IIPINT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 t="str">
            <v>ESS-JOPL</v>
          </cell>
          <cell r="O982" t="str">
            <v>PROFESSIONAL SALES</v>
          </cell>
          <cell r="P982">
            <v>1</v>
          </cell>
          <cell r="R982">
            <v>1509</v>
          </cell>
          <cell r="S982" t="str">
            <v>TMS</v>
          </cell>
          <cell r="T982" t="str">
            <v>direct</v>
          </cell>
          <cell r="V982" t="str">
            <v>nil</v>
          </cell>
          <cell r="W982">
            <v>0</v>
          </cell>
          <cell r="X982">
            <v>0</v>
          </cell>
          <cell r="Z982" t="str">
            <v>IIPS</v>
          </cell>
          <cell r="AA982" t="str">
            <v/>
          </cell>
          <cell r="AB982">
            <v>0</v>
          </cell>
        </row>
        <row r="983">
          <cell r="F983" t="str">
            <v>I15090800142</v>
          </cell>
          <cell r="G983" t="str">
            <v>PROFESSIONAL_SVC</v>
          </cell>
          <cell r="H983" t="str">
            <v>PROFESSIONAL SERVICES</v>
          </cell>
          <cell r="I983" t="str">
            <v>IIPINT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 t="str">
            <v>ESS-JOPL</v>
          </cell>
          <cell r="O983" t="str">
            <v>PROFESSIONAL SALES</v>
          </cell>
          <cell r="P983">
            <v>1</v>
          </cell>
          <cell r="R983">
            <v>1509</v>
          </cell>
          <cell r="S983" t="str">
            <v>TMS</v>
          </cell>
          <cell r="T983" t="str">
            <v>direct</v>
          </cell>
          <cell r="V983" t="str">
            <v>nil</v>
          </cell>
          <cell r="W983">
            <v>0</v>
          </cell>
          <cell r="X983">
            <v>0</v>
          </cell>
          <cell r="Z983" t="str">
            <v>IIPS</v>
          </cell>
          <cell r="AA983" t="str">
            <v>OTH</v>
          </cell>
          <cell r="AB983" t="str">
            <v>TCU-WS</v>
          </cell>
        </row>
        <row r="984">
          <cell r="F984" t="str">
            <v>I15090800161</v>
          </cell>
          <cell r="G984" t="str">
            <v>Helpdesk_Support</v>
          </cell>
          <cell r="H984" t="str">
            <v>Helpdesk Support</v>
          </cell>
          <cell r="I984" t="str">
            <v>IPSMAC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 t="str">
            <v>DPS-JOPL</v>
          </cell>
          <cell r="O984" t="str">
            <v>IDA_TENDER_1169</v>
          </cell>
          <cell r="P984">
            <v>0</v>
          </cell>
          <cell r="R984">
            <v>1509</v>
          </cell>
          <cell r="S984" t="str">
            <v>TMS</v>
          </cell>
          <cell r="T984" t="str">
            <v>direct</v>
          </cell>
          <cell r="V984" t="str">
            <v>nil</v>
          </cell>
          <cell r="W984">
            <v>0</v>
          </cell>
          <cell r="X984">
            <v>0</v>
          </cell>
          <cell r="Z984" t="str">
            <v>SVC</v>
          </cell>
          <cell r="AA984" t="str">
            <v/>
          </cell>
          <cell r="AB984">
            <v>0</v>
          </cell>
        </row>
        <row r="985">
          <cell r="F985" t="str">
            <v>I15090800166</v>
          </cell>
          <cell r="G985" t="str">
            <v>Helpdesk_Support</v>
          </cell>
          <cell r="H985" t="str">
            <v>Helpdesk Support</v>
          </cell>
          <cell r="I985" t="str">
            <v>IPSMAC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 t="str">
            <v>DPS-JOPL</v>
          </cell>
          <cell r="O985" t="str">
            <v>IDA_TENDER_1169</v>
          </cell>
          <cell r="P985">
            <v>0</v>
          </cell>
          <cell r="R985">
            <v>1509</v>
          </cell>
          <cell r="S985" t="str">
            <v>TMS</v>
          </cell>
          <cell r="T985" t="str">
            <v>direct</v>
          </cell>
          <cell r="V985" t="str">
            <v>nil</v>
          </cell>
          <cell r="W985">
            <v>0</v>
          </cell>
          <cell r="X985">
            <v>0</v>
          </cell>
          <cell r="Z985" t="str">
            <v>SVC</v>
          </cell>
          <cell r="AA985" t="str">
            <v/>
          </cell>
          <cell r="AB985">
            <v>0</v>
          </cell>
        </row>
        <row r="986">
          <cell r="F986" t="str">
            <v>I15090800171</v>
          </cell>
          <cell r="G986" t="str">
            <v>Helpdesk_Support</v>
          </cell>
          <cell r="H986" t="str">
            <v>Helpdesk Support</v>
          </cell>
          <cell r="I986" t="str">
            <v>IPSMAC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 t="str">
            <v>DPS-JOPL</v>
          </cell>
          <cell r="O986" t="str">
            <v>HW &amp; LABOUR WRTY</v>
          </cell>
          <cell r="P986">
            <v>0</v>
          </cell>
          <cell r="R986">
            <v>1509</v>
          </cell>
          <cell r="S986" t="str">
            <v>TMS</v>
          </cell>
          <cell r="T986" t="str">
            <v>direct</v>
          </cell>
          <cell r="V986" t="str">
            <v>nil</v>
          </cell>
          <cell r="W986">
            <v>0</v>
          </cell>
          <cell r="X986">
            <v>0</v>
          </cell>
          <cell r="Z986" t="str">
            <v>SVC</v>
          </cell>
          <cell r="AA986" t="str">
            <v/>
          </cell>
          <cell r="AB986">
            <v>0</v>
          </cell>
        </row>
        <row r="987">
          <cell r="F987" t="str">
            <v>I15090800178</v>
          </cell>
          <cell r="G987" t="str">
            <v>Helpdesk_Support</v>
          </cell>
          <cell r="H987" t="str">
            <v>Helpdesk Support</v>
          </cell>
          <cell r="I987" t="str">
            <v>IPSMAC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 t="str">
            <v>DPS-JOPL</v>
          </cell>
          <cell r="O987" t="str">
            <v>IDA_TENDER_1169</v>
          </cell>
          <cell r="P987">
            <v>0</v>
          </cell>
          <cell r="R987">
            <v>1509</v>
          </cell>
          <cell r="S987" t="str">
            <v>TMS</v>
          </cell>
          <cell r="T987" t="str">
            <v>direct</v>
          </cell>
          <cell r="V987" t="str">
            <v>nil</v>
          </cell>
          <cell r="W987">
            <v>0</v>
          </cell>
          <cell r="X987">
            <v>0</v>
          </cell>
          <cell r="Z987" t="str">
            <v>SVC</v>
          </cell>
          <cell r="AA987" t="str">
            <v/>
          </cell>
          <cell r="AB987">
            <v>0</v>
          </cell>
        </row>
        <row r="988">
          <cell r="F988" t="str">
            <v>I15090800180</v>
          </cell>
          <cell r="G988" t="str">
            <v>Helpdesk_Support</v>
          </cell>
          <cell r="H988" t="str">
            <v>Helpdesk Support</v>
          </cell>
          <cell r="I988" t="str">
            <v>IPSMAC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 t="str">
            <v>DPS-JOPL</v>
          </cell>
          <cell r="O988" t="str">
            <v>IDA_TENDER_1169</v>
          </cell>
          <cell r="P988">
            <v>0</v>
          </cell>
          <cell r="R988">
            <v>1509</v>
          </cell>
          <cell r="S988" t="str">
            <v>TMS</v>
          </cell>
          <cell r="T988" t="str">
            <v>direct</v>
          </cell>
          <cell r="V988" t="str">
            <v>nil</v>
          </cell>
          <cell r="W988">
            <v>0</v>
          </cell>
          <cell r="X988">
            <v>0</v>
          </cell>
          <cell r="Z988" t="str">
            <v>SVC</v>
          </cell>
          <cell r="AA988" t="str">
            <v/>
          </cell>
          <cell r="AB988">
            <v>0</v>
          </cell>
        </row>
        <row r="989">
          <cell r="F989" t="str">
            <v>I15090800183</v>
          </cell>
          <cell r="G989" t="str">
            <v>Helpdesk_Support</v>
          </cell>
          <cell r="H989" t="str">
            <v>Helpdesk Support</v>
          </cell>
          <cell r="I989" t="str">
            <v>IPSMAC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 t="str">
            <v>DPS-JOPL</v>
          </cell>
          <cell r="O989" t="str">
            <v>IDA_TENDER_1169</v>
          </cell>
          <cell r="P989">
            <v>0</v>
          </cell>
          <cell r="R989">
            <v>1509</v>
          </cell>
          <cell r="S989" t="str">
            <v>TMS</v>
          </cell>
          <cell r="T989" t="str">
            <v>direct</v>
          </cell>
          <cell r="V989" t="str">
            <v>nil</v>
          </cell>
          <cell r="W989">
            <v>0</v>
          </cell>
          <cell r="X989">
            <v>0</v>
          </cell>
          <cell r="Z989" t="str">
            <v>SVC</v>
          </cell>
          <cell r="AA989" t="str">
            <v/>
          </cell>
          <cell r="AB989">
            <v>0</v>
          </cell>
        </row>
        <row r="990">
          <cell r="F990" t="str">
            <v>I15090800184</v>
          </cell>
          <cell r="G990" t="str">
            <v>Helpdesk_Support</v>
          </cell>
          <cell r="H990" t="str">
            <v>Helpdesk Support</v>
          </cell>
          <cell r="I990" t="str">
            <v>IPSMAC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 t="str">
            <v>DPS-JOPL</v>
          </cell>
          <cell r="O990" t="str">
            <v>IDA_TENDER_1169</v>
          </cell>
          <cell r="P990">
            <v>0</v>
          </cell>
          <cell r="R990">
            <v>1509</v>
          </cell>
          <cell r="S990" t="str">
            <v>TMS</v>
          </cell>
          <cell r="T990" t="str">
            <v>direct</v>
          </cell>
          <cell r="V990" t="str">
            <v>nil</v>
          </cell>
          <cell r="W990">
            <v>0</v>
          </cell>
          <cell r="X990">
            <v>0</v>
          </cell>
          <cell r="Z990" t="str">
            <v>SVC</v>
          </cell>
          <cell r="AA990" t="str">
            <v/>
          </cell>
          <cell r="AB990">
            <v>0</v>
          </cell>
        </row>
        <row r="991">
          <cell r="F991" t="str">
            <v>I15090800185</v>
          </cell>
          <cell r="G991" t="str">
            <v>Helpdesk_Support</v>
          </cell>
          <cell r="H991" t="str">
            <v>Helpdesk Support</v>
          </cell>
          <cell r="I991" t="str">
            <v>IPSMAC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 t="str">
            <v>DPS-JOPL</v>
          </cell>
          <cell r="O991" t="str">
            <v>IDA_TENDER_1169</v>
          </cell>
          <cell r="P991">
            <v>0</v>
          </cell>
          <cell r="R991">
            <v>1509</v>
          </cell>
          <cell r="S991" t="str">
            <v>TMS</v>
          </cell>
          <cell r="T991" t="str">
            <v>direct</v>
          </cell>
          <cell r="V991" t="str">
            <v>nil</v>
          </cell>
          <cell r="W991">
            <v>0</v>
          </cell>
          <cell r="X991">
            <v>0</v>
          </cell>
          <cell r="Z991" t="str">
            <v>SVC</v>
          </cell>
          <cell r="AA991" t="str">
            <v/>
          </cell>
          <cell r="AB991">
            <v>0</v>
          </cell>
        </row>
        <row r="992">
          <cell r="F992" t="str">
            <v>I15090800186</v>
          </cell>
          <cell r="G992" t="str">
            <v>Helpdesk_Support</v>
          </cell>
          <cell r="H992" t="str">
            <v>Helpdesk Support</v>
          </cell>
          <cell r="I992" t="str">
            <v>IPSMAC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 t="str">
            <v>DPS-JOPL</v>
          </cell>
          <cell r="O992" t="str">
            <v>IDA_TENDER_1169</v>
          </cell>
          <cell r="P992">
            <v>0</v>
          </cell>
          <cell r="R992">
            <v>1509</v>
          </cell>
          <cell r="S992" t="str">
            <v>TMS</v>
          </cell>
          <cell r="T992" t="str">
            <v>direct</v>
          </cell>
          <cell r="V992" t="str">
            <v>nil</v>
          </cell>
          <cell r="W992">
            <v>0</v>
          </cell>
          <cell r="X992">
            <v>0</v>
          </cell>
          <cell r="Z992" t="str">
            <v>SVC</v>
          </cell>
          <cell r="AA992" t="str">
            <v/>
          </cell>
          <cell r="AB992">
            <v>0</v>
          </cell>
        </row>
        <row r="993">
          <cell r="F993" t="str">
            <v>I15090800187</v>
          </cell>
          <cell r="G993" t="str">
            <v>Helpdesk_Support</v>
          </cell>
          <cell r="H993" t="str">
            <v>Helpdesk Support</v>
          </cell>
          <cell r="I993" t="str">
            <v>IPSMAC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 t="str">
            <v>DPS-JOPL</v>
          </cell>
          <cell r="O993" t="str">
            <v>IDA_TENDER_1169</v>
          </cell>
          <cell r="P993">
            <v>0</v>
          </cell>
          <cell r="R993">
            <v>1509</v>
          </cell>
          <cell r="S993" t="str">
            <v>TMS</v>
          </cell>
          <cell r="T993" t="str">
            <v>direct</v>
          </cell>
          <cell r="V993" t="str">
            <v>nil</v>
          </cell>
          <cell r="W993">
            <v>0</v>
          </cell>
          <cell r="X993">
            <v>0</v>
          </cell>
          <cell r="Z993" t="str">
            <v>SVC</v>
          </cell>
          <cell r="AA993" t="str">
            <v/>
          </cell>
          <cell r="AB993">
            <v>0</v>
          </cell>
        </row>
        <row r="994">
          <cell r="F994" t="str">
            <v>I15090800188</v>
          </cell>
          <cell r="G994" t="str">
            <v>Helpdesk_Support</v>
          </cell>
          <cell r="H994" t="str">
            <v>Helpdesk Support</v>
          </cell>
          <cell r="I994" t="str">
            <v>IPSMAC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 t="str">
            <v>DPS-JOPL</v>
          </cell>
          <cell r="O994" t="str">
            <v>IDA_TENDER_1169</v>
          </cell>
          <cell r="P994">
            <v>0</v>
          </cell>
          <cell r="R994">
            <v>1509</v>
          </cell>
          <cell r="S994" t="str">
            <v>TMS</v>
          </cell>
          <cell r="T994" t="str">
            <v>direct</v>
          </cell>
          <cell r="V994" t="str">
            <v>nil</v>
          </cell>
          <cell r="W994">
            <v>0</v>
          </cell>
          <cell r="X994">
            <v>0</v>
          </cell>
          <cell r="Z994" t="str">
            <v>SVC</v>
          </cell>
          <cell r="AA994" t="str">
            <v/>
          </cell>
          <cell r="AB994">
            <v>0</v>
          </cell>
        </row>
        <row r="995">
          <cell r="F995" t="str">
            <v>I15090800189</v>
          </cell>
          <cell r="G995" t="str">
            <v>Helpdesk_Support</v>
          </cell>
          <cell r="H995" t="str">
            <v>Helpdesk Support</v>
          </cell>
          <cell r="I995" t="str">
            <v>IPSMAC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 t="str">
            <v>DPS-JOPL</v>
          </cell>
          <cell r="O995" t="str">
            <v>IDA_TENDER_1169</v>
          </cell>
          <cell r="P995">
            <v>0</v>
          </cell>
          <cell r="R995">
            <v>1509</v>
          </cell>
          <cell r="S995" t="str">
            <v>TMS</v>
          </cell>
          <cell r="T995" t="str">
            <v>direct</v>
          </cell>
          <cell r="V995" t="str">
            <v>nil</v>
          </cell>
          <cell r="W995">
            <v>0</v>
          </cell>
          <cell r="X995">
            <v>0</v>
          </cell>
          <cell r="Z995" t="str">
            <v>SVC</v>
          </cell>
          <cell r="AA995" t="str">
            <v/>
          </cell>
          <cell r="AB995">
            <v>0</v>
          </cell>
        </row>
        <row r="996">
          <cell r="F996" t="str">
            <v>I15090800190</v>
          </cell>
          <cell r="G996" t="str">
            <v>Helpdesk_Support</v>
          </cell>
          <cell r="H996" t="str">
            <v>Helpdesk Support</v>
          </cell>
          <cell r="I996" t="str">
            <v>IPSMAC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 t="str">
            <v>DPS-JOPL</v>
          </cell>
          <cell r="O996" t="str">
            <v>IDA_TENDER_1169</v>
          </cell>
          <cell r="P996">
            <v>0</v>
          </cell>
          <cell r="R996">
            <v>1509</v>
          </cell>
          <cell r="S996" t="str">
            <v>TMS</v>
          </cell>
          <cell r="T996" t="str">
            <v>direct</v>
          </cell>
          <cell r="V996" t="str">
            <v>nil</v>
          </cell>
          <cell r="W996">
            <v>0</v>
          </cell>
          <cell r="X996">
            <v>0</v>
          </cell>
          <cell r="Z996" t="str">
            <v>SVC</v>
          </cell>
          <cell r="AA996" t="str">
            <v/>
          </cell>
          <cell r="AB996">
            <v>0</v>
          </cell>
        </row>
        <row r="997">
          <cell r="F997" t="str">
            <v>I15090800191</v>
          </cell>
          <cell r="G997" t="str">
            <v>Helpdesk_Support</v>
          </cell>
          <cell r="H997" t="str">
            <v>Helpdesk Support</v>
          </cell>
          <cell r="I997" t="str">
            <v>IPSMAC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 t="str">
            <v>DPS-JOPL</v>
          </cell>
          <cell r="O997" t="str">
            <v>IDA_TENDER_1169</v>
          </cell>
          <cell r="P997">
            <v>0</v>
          </cell>
          <cell r="R997">
            <v>1509</v>
          </cell>
          <cell r="S997" t="str">
            <v>TMS</v>
          </cell>
          <cell r="T997" t="str">
            <v>direct</v>
          </cell>
          <cell r="V997" t="str">
            <v>nil</v>
          </cell>
          <cell r="W997">
            <v>0</v>
          </cell>
          <cell r="X997">
            <v>0</v>
          </cell>
          <cell r="Z997" t="str">
            <v>SVC</v>
          </cell>
          <cell r="AA997" t="str">
            <v/>
          </cell>
          <cell r="AB997">
            <v>0</v>
          </cell>
        </row>
        <row r="998">
          <cell r="F998" t="str">
            <v>I15090900002</v>
          </cell>
          <cell r="G998" t="str">
            <v>Helpdesk_Support</v>
          </cell>
          <cell r="H998" t="str">
            <v>Helpdesk Support</v>
          </cell>
          <cell r="I998" t="str">
            <v>IPSMAC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 t="str">
            <v>DPS-JOPL</v>
          </cell>
          <cell r="O998" t="str">
            <v>SW BY HOUR</v>
          </cell>
          <cell r="P998">
            <v>2</v>
          </cell>
          <cell r="R998">
            <v>1509</v>
          </cell>
          <cell r="S998" t="str">
            <v>TMS</v>
          </cell>
          <cell r="T998" t="str">
            <v>direct</v>
          </cell>
          <cell r="V998" t="str">
            <v>nil</v>
          </cell>
          <cell r="W998">
            <v>0</v>
          </cell>
          <cell r="X998">
            <v>0</v>
          </cell>
          <cell r="Z998" t="str">
            <v>SVC</v>
          </cell>
          <cell r="AA998" t="str">
            <v/>
          </cell>
          <cell r="AB998">
            <v>0</v>
          </cell>
        </row>
        <row r="999">
          <cell r="F999" t="str">
            <v>I15090900004</v>
          </cell>
          <cell r="G999" t="str">
            <v>ONSITE_SUPPORT</v>
          </cell>
          <cell r="H999" t="str">
            <v>Onsite Support Services</v>
          </cell>
          <cell r="I999" t="str">
            <v>IPSMAC</v>
          </cell>
          <cell r="J999">
            <v>0</v>
          </cell>
          <cell r="K999">
            <v>0</v>
          </cell>
          <cell r="L999">
            <v>12.74</v>
          </cell>
          <cell r="M999">
            <v>0</v>
          </cell>
          <cell r="N999" t="str">
            <v>DPS-JOPL</v>
          </cell>
          <cell r="O999" t="str">
            <v>HW COMP BY PERIOD</v>
          </cell>
          <cell r="P999">
            <v>0.75</v>
          </cell>
          <cell r="R999">
            <v>1509</v>
          </cell>
          <cell r="S999" t="str">
            <v>TMS</v>
          </cell>
          <cell r="T999" t="str">
            <v>direct</v>
          </cell>
          <cell r="V999" t="str">
            <v>non comm</v>
          </cell>
          <cell r="W999">
            <v>0</v>
          </cell>
          <cell r="X999">
            <v>0</v>
          </cell>
          <cell r="Z999" t="str">
            <v>IIPS</v>
          </cell>
          <cell r="AA999" t="str">
            <v>OTH</v>
          </cell>
          <cell r="AB999" t="str">
            <v>TCU-WS</v>
          </cell>
        </row>
        <row r="1000">
          <cell r="F1000" t="str">
            <v>I15090900004</v>
          </cell>
          <cell r="G1000" t="str">
            <v>PC1506030020</v>
          </cell>
          <cell r="H1000" t="str">
            <v>Nvidia GeForce315 512MB DDR3 V/D/HDMI</v>
          </cell>
          <cell r="I1000" t="str">
            <v>IPSMAC</v>
          </cell>
          <cell r="J1000">
            <v>0</v>
          </cell>
          <cell r="K1000">
            <v>125</v>
          </cell>
          <cell r="L1000">
            <v>0</v>
          </cell>
          <cell r="M1000">
            <v>0</v>
          </cell>
          <cell r="N1000" t="str">
            <v>DPS-JOPL</v>
          </cell>
          <cell r="O1000" t="str">
            <v>HW COMP BY PERIOD</v>
          </cell>
          <cell r="P1000">
            <v>1</v>
          </cell>
          <cell r="R1000">
            <v>1509</v>
          </cell>
          <cell r="S1000" t="str">
            <v>TMS</v>
          </cell>
          <cell r="T1000" t="str">
            <v>direct</v>
          </cell>
          <cell r="V1000" t="str">
            <v>nil</v>
          </cell>
          <cell r="W1000">
            <v>0</v>
          </cell>
          <cell r="X1000">
            <v>0</v>
          </cell>
          <cell r="Z1000" t="str">
            <v>Part</v>
          </cell>
          <cell r="AA1000" t="str">
            <v>OTH</v>
          </cell>
          <cell r="AB1000" t="str">
            <v>TCU-WS</v>
          </cell>
        </row>
        <row r="1001">
          <cell r="F1001" t="str">
            <v>I15090900004</v>
          </cell>
          <cell r="G1001" t="str">
            <v>PUBLIC_EXP</v>
          </cell>
          <cell r="H1001" t="str">
            <v>Public Transport Expenses</v>
          </cell>
          <cell r="I1001" t="str">
            <v>IPSMAC</v>
          </cell>
          <cell r="J1001">
            <v>0</v>
          </cell>
          <cell r="K1001">
            <v>0</v>
          </cell>
          <cell r="L1001">
            <v>0</v>
          </cell>
          <cell r="M1001">
            <v>3</v>
          </cell>
          <cell r="N1001" t="str">
            <v>DPS-JOPL</v>
          </cell>
          <cell r="O1001" t="str">
            <v>HW COMP BY PERIOD</v>
          </cell>
          <cell r="P1001">
            <v>1</v>
          </cell>
          <cell r="R1001">
            <v>1509</v>
          </cell>
          <cell r="S1001" t="str">
            <v>TMS</v>
          </cell>
          <cell r="T1001" t="str">
            <v>direct</v>
          </cell>
          <cell r="V1001" t="str">
            <v>nil</v>
          </cell>
          <cell r="W1001">
            <v>0</v>
          </cell>
          <cell r="X1001">
            <v>0</v>
          </cell>
          <cell r="Z1001" t="str">
            <v>Exp</v>
          </cell>
          <cell r="AA1001" t="str">
            <v>OTH</v>
          </cell>
          <cell r="AB1001" t="str">
            <v>TCU-WS</v>
          </cell>
        </row>
        <row r="1002">
          <cell r="F1002" t="str">
            <v>I15090900005</v>
          </cell>
          <cell r="G1002" t="str">
            <v>ONSITE_SUPPORT</v>
          </cell>
          <cell r="H1002" t="str">
            <v>Onsite Support Services</v>
          </cell>
          <cell r="I1002" t="str">
            <v>IPSMAC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 t="str">
            <v>DPS-JOPL</v>
          </cell>
          <cell r="O1002" t="str">
            <v>HW COMP BY PERIOD</v>
          </cell>
          <cell r="P1002">
            <v>0.5</v>
          </cell>
          <cell r="R1002">
            <v>1509</v>
          </cell>
          <cell r="S1002" t="str">
            <v>TMS</v>
          </cell>
          <cell r="T1002" t="str">
            <v>direct</v>
          </cell>
          <cell r="V1002" t="str">
            <v>nil</v>
          </cell>
          <cell r="W1002">
            <v>0</v>
          </cell>
          <cell r="X1002">
            <v>0</v>
          </cell>
          <cell r="Z1002" t="str">
            <v>IIPS</v>
          </cell>
          <cell r="AA1002" t="str">
            <v>OTH</v>
          </cell>
          <cell r="AB1002" t="str">
            <v>TCU-WS</v>
          </cell>
        </row>
        <row r="1003">
          <cell r="F1003" t="str">
            <v>I15090900005</v>
          </cell>
          <cell r="G1003" t="str">
            <v>PC1203060016</v>
          </cell>
          <cell r="H1003" t="str">
            <v>DELL 300GB 15000RPM SAS-3GBITS SP HARD DISK DRIVE WITH TRAY</v>
          </cell>
          <cell r="I1003" t="str">
            <v>IPSMAC</v>
          </cell>
          <cell r="J1003">
            <v>0</v>
          </cell>
          <cell r="K1003">
            <v>127.97</v>
          </cell>
          <cell r="L1003">
            <v>0</v>
          </cell>
          <cell r="M1003">
            <v>0</v>
          </cell>
          <cell r="N1003" t="str">
            <v>DPS-JOPL</v>
          </cell>
          <cell r="O1003" t="str">
            <v>HW COMP BY PERIOD</v>
          </cell>
          <cell r="P1003">
            <v>1</v>
          </cell>
          <cell r="R1003">
            <v>1509</v>
          </cell>
          <cell r="S1003" t="str">
            <v>TMS</v>
          </cell>
          <cell r="T1003" t="str">
            <v>direct</v>
          </cell>
          <cell r="V1003" t="str">
            <v>nil</v>
          </cell>
          <cell r="W1003">
            <v>0</v>
          </cell>
          <cell r="X1003">
            <v>0</v>
          </cell>
          <cell r="Z1003" t="str">
            <v>Part</v>
          </cell>
          <cell r="AA1003" t="str">
            <v>OTH</v>
          </cell>
          <cell r="AB1003" t="str">
            <v>TCU-WS</v>
          </cell>
        </row>
        <row r="1004">
          <cell r="F1004" t="str">
            <v>I15090900005</v>
          </cell>
          <cell r="G1004" t="str">
            <v>TAXI_EXP</v>
          </cell>
          <cell r="H1004" t="str">
            <v>Taxi Expenses</v>
          </cell>
          <cell r="I1004" t="str">
            <v>IPSMAC</v>
          </cell>
          <cell r="J1004">
            <v>0</v>
          </cell>
          <cell r="K1004">
            <v>0</v>
          </cell>
          <cell r="L1004">
            <v>0</v>
          </cell>
          <cell r="M1004">
            <v>9.6199999999999992</v>
          </cell>
          <cell r="N1004" t="str">
            <v>DPS-JOPL</v>
          </cell>
          <cell r="O1004" t="str">
            <v>HW COMP BY PERIOD</v>
          </cell>
          <cell r="P1004">
            <v>1</v>
          </cell>
          <cell r="R1004">
            <v>1509</v>
          </cell>
          <cell r="S1004" t="str">
            <v>TMS</v>
          </cell>
          <cell r="T1004" t="str">
            <v>direct</v>
          </cell>
          <cell r="V1004" t="str">
            <v>nil</v>
          </cell>
          <cell r="W1004">
            <v>0</v>
          </cell>
          <cell r="X1004">
            <v>0</v>
          </cell>
          <cell r="Z1004" t="str">
            <v>Exp</v>
          </cell>
          <cell r="AA1004" t="str">
            <v>OTH</v>
          </cell>
          <cell r="AB1004" t="str">
            <v>TCU-WS</v>
          </cell>
        </row>
        <row r="1005">
          <cell r="F1005" t="str">
            <v>I15090900005</v>
          </cell>
          <cell r="G1005" t="str">
            <v>TAXI_EXP</v>
          </cell>
          <cell r="H1005" t="str">
            <v>Taxi Expenses</v>
          </cell>
          <cell r="I1005" t="str">
            <v>IPSMAC</v>
          </cell>
          <cell r="J1005">
            <v>0</v>
          </cell>
          <cell r="K1005">
            <v>0</v>
          </cell>
          <cell r="L1005">
            <v>0</v>
          </cell>
          <cell r="M1005">
            <v>9.1</v>
          </cell>
          <cell r="N1005" t="str">
            <v>DPS-JOPL</v>
          </cell>
          <cell r="O1005" t="str">
            <v>HW COMP BY PERIOD</v>
          </cell>
          <cell r="P1005">
            <v>1</v>
          </cell>
          <cell r="R1005">
            <v>1509</v>
          </cell>
          <cell r="S1005" t="str">
            <v>TMS</v>
          </cell>
          <cell r="T1005" t="str">
            <v>direct</v>
          </cell>
          <cell r="V1005" t="str">
            <v>nil</v>
          </cell>
          <cell r="W1005">
            <v>0</v>
          </cell>
          <cell r="X1005">
            <v>0</v>
          </cell>
          <cell r="Z1005" t="str">
            <v>Exp</v>
          </cell>
          <cell r="AA1005" t="str">
            <v>OTH</v>
          </cell>
          <cell r="AB1005" t="str">
            <v>TCU-WS</v>
          </cell>
        </row>
        <row r="1006">
          <cell r="F1006" t="str">
            <v>I15090900006</v>
          </cell>
          <cell r="G1006" t="str">
            <v>ONSITE_SUPPORT</v>
          </cell>
          <cell r="H1006" t="str">
            <v>Onsite Support Services</v>
          </cell>
          <cell r="I1006" t="str">
            <v>IPSMAC</v>
          </cell>
          <cell r="J1006">
            <v>0</v>
          </cell>
          <cell r="K1006">
            <v>0</v>
          </cell>
          <cell r="L1006">
            <v>2.83</v>
          </cell>
          <cell r="M1006">
            <v>0</v>
          </cell>
          <cell r="N1006" t="str">
            <v>DPS-JOPL</v>
          </cell>
          <cell r="O1006" t="str">
            <v>HW COMP BY PERIOD</v>
          </cell>
          <cell r="P1006">
            <v>0.17</v>
          </cell>
          <cell r="R1006">
            <v>1509</v>
          </cell>
          <cell r="S1006" t="str">
            <v>TMS</v>
          </cell>
          <cell r="T1006" t="str">
            <v>direct</v>
          </cell>
          <cell r="V1006" t="str">
            <v>non comm</v>
          </cell>
          <cell r="W1006">
            <v>0</v>
          </cell>
          <cell r="X1006">
            <v>0</v>
          </cell>
          <cell r="Z1006" t="str">
            <v>IIPS</v>
          </cell>
          <cell r="AA1006" t="str">
            <v>OTH</v>
          </cell>
          <cell r="AB1006" t="str">
            <v>TCU-WS</v>
          </cell>
        </row>
        <row r="1007">
          <cell r="F1007" t="str">
            <v>I15090900006</v>
          </cell>
          <cell r="G1007" t="str">
            <v>SPPIHS043IB</v>
          </cell>
          <cell r="H1007" t="str">
            <v>IBM 146GB FC 10Krpm HDD</v>
          </cell>
          <cell r="I1007" t="str">
            <v>IPSMAC</v>
          </cell>
          <cell r="J1007">
            <v>0</v>
          </cell>
          <cell r="K1007">
            <v>86.36</v>
          </cell>
          <cell r="L1007">
            <v>0</v>
          </cell>
          <cell r="M1007">
            <v>0</v>
          </cell>
          <cell r="N1007" t="str">
            <v>DPS-JOPL</v>
          </cell>
          <cell r="O1007" t="str">
            <v>HW COMP BY PERIOD</v>
          </cell>
          <cell r="P1007">
            <v>1</v>
          </cell>
          <cell r="R1007">
            <v>1509</v>
          </cell>
          <cell r="S1007" t="str">
            <v>TMS</v>
          </cell>
          <cell r="T1007" t="str">
            <v>direct</v>
          </cell>
          <cell r="V1007" t="str">
            <v>nil</v>
          </cell>
          <cell r="W1007">
            <v>0</v>
          </cell>
          <cell r="X1007">
            <v>0</v>
          </cell>
          <cell r="Z1007" t="str">
            <v>Part</v>
          </cell>
          <cell r="AA1007" t="str">
            <v>OTH</v>
          </cell>
          <cell r="AB1007" t="str">
            <v>TCU-WS</v>
          </cell>
        </row>
        <row r="1008">
          <cell r="F1008" t="str">
            <v>I15090900006</v>
          </cell>
          <cell r="G1008" t="str">
            <v>TAXI_EXP</v>
          </cell>
          <cell r="H1008" t="str">
            <v>Taxi Expenses</v>
          </cell>
          <cell r="I1008" t="str">
            <v>IPSMAC</v>
          </cell>
          <cell r="J1008">
            <v>0</v>
          </cell>
          <cell r="K1008">
            <v>0</v>
          </cell>
          <cell r="L1008">
            <v>0</v>
          </cell>
          <cell r="M1008">
            <v>24.26</v>
          </cell>
          <cell r="N1008" t="str">
            <v>DPS-JOPL</v>
          </cell>
          <cell r="O1008" t="str">
            <v>HW COMP BY PERIOD</v>
          </cell>
          <cell r="P1008">
            <v>1</v>
          </cell>
          <cell r="R1008">
            <v>1509</v>
          </cell>
          <cell r="S1008" t="str">
            <v>TMS</v>
          </cell>
          <cell r="T1008" t="str">
            <v>direct</v>
          </cell>
          <cell r="V1008" t="str">
            <v>nil</v>
          </cell>
          <cell r="W1008">
            <v>0</v>
          </cell>
          <cell r="X1008">
            <v>0</v>
          </cell>
          <cell r="Z1008" t="str">
            <v>Exp</v>
          </cell>
          <cell r="AA1008" t="str">
            <v>OTH</v>
          </cell>
          <cell r="AB1008" t="str">
            <v>TCU-WS</v>
          </cell>
        </row>
        <row r="1009">
          <cell r="F1009" t="str">
            <v>I15090900006</v>
          </cell>
          <cell r="G1009" t="str">
            <v>TAXI_EXP</v>
          </cell>
          <cell r="H1009" t="str">
            <v>Taxi Expenses</v>
          </cell>
          <cell r="I1009" t="str">
            <v>IPSMAC</v>
          </cell>
          <cell r="J1009">
            <v>0</v>
          </cell>
          <cell r="K1009">
            <v>0</v>
          </cell>
          <cell r="L1009">
            <v>0</v>
          </cell>
          <cell r="M1009">
            <v>24.15</v>
          </cell>
          <cell r="N1009" t="str">
            <v>DPS-JOPL</v>
          </cell>
          <cell r="O1009" t="str">
            <v>HW COMP BY PERIOD</v>
          </cell>
          <cell r="P1009">
            <v>1</v>
          </cell>
          <cell r="R1009">
            <v>1509</v>
          </cell>
          <cell r="S1009" t="str">
            <v>TMS</v>
          </cell>
          <cell r="T1009" t="str">
            <v>direct</v>
          </cell>
          <cell r="V1009" t="str">
            <v>nil</v>
          </cell>
          <cell r="W1009">
            <v>0</v>
          </cell>
          <cell r="X1009">
            <v>0</v>
          </cell>
          <cell r="Z1009" t="str">
            <v>Exp</v>
          </cell>
          <cell r="AA1009" t="str">
            <v>OTH</v>
          </cell>
          <cell r="AB1009" t="str">
            <v>TCU-WS</v>
          </cell>
        </row>
        <row r="1010">
          <cell r="F1010" t="str">
            <v>I15090900007</v>
          </cell>
          <cell r="G1010" t="str">
            <v>ONSITE_SUPPORT</v>
          </cell>
          <cell r="H1010" t="str">
            <v>Onsite Support Services</v>
          </cell>
          <cell r="I1010" t="str">
            <v>IPSMAC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 t="str">
            <v>DPS-JOPL</v>
          </cell>
          <cell r="O1010" t="str">
            <v>SW BY TOKEN</v>
          </cell>
          <cell r="P1010">
            <v>9</v>
          </cell>
          <cell r="R1010">
            <v>1509</v>
          </cell>
          <cell r="S1010" t="str">
            <v>TMS</v>
          </cell>
          <cell r="T1010" t="str">
            <v>direct</v>
          </cell>
          <cell r="V1010" t="str">
            <v>nil</v>
          </cell>
          <cell r="W1010">
            <v>0</v>
          </cell>
          <cell r="X1010">
            <v>0</v>
          </cell>
          <cell r="Z1010" t="str">
            <v>IIPS</v>
          </cell>
          <cell r="AA1010" t="str">
            <v>OTH</v>
          </cell>
          <cell r="AB1010" t="str">
            <v>TCU-WS</v>
          </cell>
        </row>
        <row r="1011">
          <cell r="F1011" t="str">
            <v>I15090900007</v>
          </cell>
          <cell r="G1011" t="str">
            <v>ERP_EXP</v>
          </cell>
          <cell r="H1011" t="str">
            <v>ERP Expenses</v>
          </cell>
          <cell r="I1011" t="str">
            <v>IPSMAC</v>
          </cell>
          <cell r="J1011">
            <v>0</v>
          </cell>
          <cell r="K1011">
            <v>0</v>
          </cell>
          <cell r="L1011">
            <v>0</v>
          </cell>
          <cell r="M1011">
            <v>0.5</v>
          </cell>
          <cell r="N1011" t="str">
            <v>DPS-JOPL</v>
          </cell>
          <cell r="O1011" t="str">
            <v>SW BY TOKEN</v>
          </cell>
          <cell r="P1011">
            <v>1</v>
          </cell>
          <cell r="R1011">
            <v>1509</v>
          </cell>
          <cell r="S1011" t="str">
            <v>TMS</v>
          </cell>
          <cell r="T1011" t="str">
            <v>direct</v>
          </cell>
          <cell r="V1011" t="str">
            <v>nil</v>
          </cell>
          <cell r="W1011">
            <v>0</v>
          </cell>
          <cell r="X1011">
            <v>0</v>
          </cell>
          <cell r="Z1011" t="str">
            <v>Exp</v>
          </cell>
          <cell r="AA1011" t="str">
            <v>OTH</v>
          </cell>
          <cell r="AB1011" t="str">
            <v>TCU-WS</v>
          </cell>
        </row>
        <row r="1012">
          <cell r="F1012" t="str">
            <v>I15090900007</v>
          </cell>
          <cell r="G1012" t="str">
            <v>ERP_EXP</v>
          </cell>
          <cell r="H1012" t="str">
            <v>ERP Expenses</v>
          </cell>
          <cell r="I1012" t="str">
            <v>IPSMAC</v>
          </cell>
          <cell r="J1012">
            <v>0</v>
          </cell>
          <cell r="K1012">
            <v>0</v>
          </cell>
          <cell r="L1012">
            <v>0</v>
          </cell>
          <cell r="M1012">
            <v>1</v>
          </cell>
          <cell r="N1012" t="str">
            <v>DPS-JOPL</v>
          </cell>
          <cell r="O1012" t="str">
            <v>SW BY TOKEN</v>
          </cell>
          <cell r="P1012">
            <v>1</v>
          </cell>
          <cell r="R1012">
            <v>1509</v>
          </cell>
          <cell r="S1012" t="str">
            <v>TMS</v>
          </cell>
          <cell r="T1012" t="str">
            <v>direct</v>
          </cell>
          <cell r="V1012" t="str">
            <v>nil</v>
          </cell>
          <cell r="W1012">
            <v>0</v>
          </cell>
          <cell r="X1012">
            <v>0</v>
          </cell>
          <cell r="Z1012" t="str">
            <v>Exp</v>
          </cell>
          <cell r="AA1012" t="str">
            <v>OTH</v>
          </cell>
          <cell r="AB1012" t="str">
            <v>TCU-WS</v>
          </cell>
        </row>
        <row r="1013">
          <cell r="F1013" t="str">
            <v>I15090900007</v>
          </cell>
          <cell r="G1013" t="str">
            <v>ERP_EXP</v>
          </cell>
          <cell r="H1013" t="str">
            <v>ERP Expenses</v>
          </cell>
          <cell r="I1013" t="str">
            <v>IPSMAC</v>
          </cell>
          <cell r="J1013">
            <v>0</v>
          </cell>
          <cell r="K1013">
            <v>0</v>
          </cell>
          <cell r="L1013">
            <v>0</v>
          </cell>
          <cell r="M1013">
            <v>0.5</v>
          </cell>
          <cell r="N1013" t="str">
            <v>DPS-JOPL</v>
          </cell>
          <cell r="O1013" t="str">
            <v>SW BY TOKEN</v>
          </cell>
          <cell r="P1013">
            <v>1</v>
          </cell>
          <cell r="R1013">
            <v>1509</v>
          </cell>
          <cell r="S1013" t="str">
            <v>TMS</v>
          </cell>
          <cell r="T1013" t="str">
            <v>direct</v>
          </cell>
          <cell r="V1013" t="str">
            <v>nil</v>
          </cell>
          <cell r="W1013">
            <v>0</v>
          </cell>
          <cell r="X1013">
            <v>0</v>
          </cell>
          <cell r="Z1013" t="str">
            <v>Exp</v>
          </cell>
          <cell r="AA1013" t="str">
            <v>OTH</v>
          </cell>
          <cell r="AB1013" t="str">
            <v>TCU-WS</v>
          </cell>
        </row>
        <row r="1014">
          <cell r="F1014" t="str">
            <v>I15090900007</v>
          </cell>
          <cell r="G1014" t="str">
            <v>ERP_EXP</v>
          </cell>
          <cell r="H1014" t="str">
            <v>ERP Expenses</v>
          </cell>
          <cell r="I1014" t="str">
            <v>IPSMAC</v>
          </cell>
          <cell r="J1014">
            <v>0</v>
          </cell>
          <cell r="K1014">
            <v>0</v>
          </cell>
          <cell r="L1014">
            <v>0</v>
          </cell>
          <cell r="M1014">
            <v>2</v>
          </cell>
          <cell r="N1014" t="str">
            <v>DPS-JOPL</v>
          </cell>
          <cell r="O1014" t="str">
            <v>SW BY TOKEN</v>
          </cell>
          <cell r="P1014">
            <v>1</v>
          </cell>
          <cell r="R1014">
            <v>1509</v>
          </cell>
          <cell r="S1014" t="str">
            <v>TMS</v>
          </cell>
          <cell r="T1014" t="str">
            <v>direct</v>
          </cell>
          <cell r="V1014" t="str">
            <v>nil</v>
          </cell>
          <cell r="W1014">
            <v>0</v>
          </cell>
          <cell r="X1014">
            <v>0</v>
          </cell>
          <cell r="Z1014" t="str">
            <v>Exp</v>
          </cell>
          <cell r="AA1014" t="str">
            <v>OTH</v>
          </cell>
          <cell r="AB1014" t="str">
            <v>TCU-WS</v>
          </cell>
        </row>
        <row r="1015">
          <cell r="F1015" t="str">
            <v>I15090900007</v>
          </cell>
          <cell r="G1015" t="str">
            <v>ERP_EXP</v>
          </cell>
          <cell r="H1015" t="str">
            <v>ERP Expenses</v>
          </cell>
          <cell r="I1015" t="str">
            <v>IPSMAC</v>
          </cell>
          <cell r="J1015">
            <v>0</v>
          </cell>
          <cell r="K1015">
            <v>0</v>
          </cell>
          <cell r="L1015">
            <v>0</v>
          </cell>
          <cell r="M1015">
            <v>0.5</v>
          </cell>
          <cell r="N1015" t="str">
            <v>DPS-JOPL</v>
          </cell>
          <cell r="O1015" t="str">
            <v>SW BY TOKEN</v>
          </cell>
          <cell r="P1015">
            <v>1</v>
          </cell>
          <cell r="R1015">
            <v>1509</v>
          </cell>
          <cell r="S1015" t="str">
            <v>TMS</v>
          </cell>
          <cell r="T1015" t="str">
            <v>direct</v>
          </cell>
          <cell r="V1015" t="str">
            <v>nil</v>
          </cell>
          <cell r="W1015">
            <v>0</v>
          </cell>
          <cell r="X1015">
            <v>0</v>
          </cell>
          <cell r="Z1015" t="str">
            <v>Exp</v>
          </cell>
          <cell r="AA1015" t="str">
            <v>OTH</v>
          </cell>
          <cell r="AB1015" t="str">
            <v>TCU-WS</v>
          </cell>
        </row>
        <row r="1016">
          <cell r="F1016" t="str">
            <v>I15090900007</v>
          </cell>
          <cell r="G1016" t="str">
            <v>ERP_EXP</v>
          </cell>
          <cell r="H1016" t="str">
            <v>ERP Expenses</v>
          </cell>
          <cell r="I1016" t="str">
            <v>IPSMAC</v>
          </cell>
          <cell r="J1016">
            <v>0</v>
          </cell>
          <cell r="K1016">
            <v>0</v>
          </cell>
          <cell r="L1016">
            <v>0</v>
          </cell>
          <cell r="M1016">
            <v>2</v>
          </cell>
          <cell r="N1016" t="str">
            <v>DPS-JOPL</v>
          </cell>
          <cell r="O1016" t="str">
            <v>SW BY TOKEN</v>
          </cell>
          <cell r="P1016">
            <v>1</v>
          </cell>
          <cell r="R1016">
            <v>1509</v>
          </cell>
          <cell r="S1016" t="str">
            <v>TMS</v>
          </cell>
          <cell r="T1016" t="str">
            <v>direct</v>
          </cell>
          <cell r="V1016" t="str">
            <v>nil</v>
          </cell>
          <cell r="W1016">
            <v>0</v>
          </cell>
          <cell r="X1016">
            <v>0</v>
          </cell>
          <cell r="Z1016" t="str">
            <v>Exp</v>
          </cell>
          <cell r="AA1016" t="str">
            <v>OTH</v>
          </cell>
          <cell r="AB1016" t="str">
            <v>TCU-WS</v>
          </cell>
        </row>
        <row r="1017">
          <cell r="F1017" t="str">
            <v>I15090900007</v>
          </cell>
          <cell r="G1017" t="str">
            <v>ERP_EXP</v>
          </cell>
          <cell r="H1017" t="str">
            <v>ERP Expenses</v>
          </cell>
          <cell r="I1017" t="str">
            <v>IPSMAC</v>
          </cell>
          <cell r="J1017">
            <v>0</v>
          </cell>
          <cell r="K1017">
            <v>0</v>
          </cell>
          <cell r="L1017">
            <v>0</v>
          </cell>
          <cell r="M1017">
            <v>1</v>
          </cell>
          <cell r="N1017" t="str">
            <v>DPS-JOPL</v>
          </cell>
          <cell r="O1017" t="str">
            <v>SW BY TOKEN</v>
          </cell>
          <cell r="P1017">
            <v>1</v>
          </cell>
          <cell r="R1017">
            <v>1509</v>
          </cell>
          <cell r="S1017" t="str">
            <v>TMS</v>
          </cell>
          <cell r="T1017" t="str">
            <v>direct</v>
          </cell>
          <cell r="V1017" t="str">
            <v>nil</v>
          </cell>
          <cell r="W1017">
            <v>0</v>
          </cell>
          <cell r="X1017">
            <v>0</v>
          </cell>
          <cell r="Z1017" t="str">
            <v>Exp</v>
          </cell>
          <cell r="AA1017" t="str">
            <v>OTH</v>
          </cell>
          <cell r="AB1017" t="str">
            <v>TCU-WS</v>
          </cell>
        </row>
        <row r="1018">
          <cell r="F1018" t="str">
            <v>I15090900007</v>
          </cell>
          <cell r="G1018" t="str">
            <v>ERP_EXP</v>
          </cell>
          <cell r="H1018" t="str">
            <v>ERP Expenses</v>
          </cell>
          <cell r="I1018" t="str">
            <v>IPSMAC</v>
          </cell>
          <cell r="J1018">
            <v>0</v>
          </cell>
          <cell r="K1018">
            <v>0</v>
          </cell>
          <cell r="L1018">
            <v>0</v>
          </cell>
          <cell r="M1018">
            <v>6</v>
          </cell>
          <cell r="N1018" t="str">
            <v>DPS-JOPL</v>
          </cell>
          <cell r="O1018" t="str">
            <v>SW BY TOKEN</v>
          </cell>
          <cell r="P1018">
            <v>1</v>
          </cell>
          <cell r="R1018">
            <v>1509</v>
          </cell>
          <cell r="S1018" t="str">
            <v>TMS</v>
          </cell>
          <cell r="T1018" t="str">
            <v>direct</v>
          </cell>
          <cell r="V1018" t="str">
            <v>nil</v>
          </cell>
          <cell r="W1018">
            <v>0</v>
          </cell>
          <cell r="X1018">
            <v>0</v>
          </cell>
          <cell r="Z1018" t="str">
            <v>Exp</v>
          </cell>
          <cell r="AA1018" t="str">
            <v>OTH</v>
          </cell>
          <cell r="AB1018" t="str">
            <v>TCU-WS</v>
          </cell>
        </row>
        <row r="1019">
          <cell r="F1019" t="str">
            <v>I15090900007</v>
          </cell>
          <cell r="G1019" t="str">
            <v>ERP_EXP</v>
          </cell>
          <cell r="H1019" t="str">
            <v>ERP Expenses</v>
          </cell>
          <cell r="I1019" t="str">
            <v>IPSMAC</v>
          </cell>
          <cell r="J1019">
            <v>0</v>
          </cell>
          <cell r="K1019">
            <v>0</v>
          </cell>
          <cell r="L1019">
            <v>0</v>
          </cell>
          <cell r="M1019">
            <v>2</v>
          </cell>
          <cell r="N1019" t="str">
            <v>DPS-JOPL</v>
          </cell>
          <cell r="O1019" t="str">
            <v>SW BY TOKEN</v>
          </cell>
          <cell r="P1019">
            <v>1</v>
          </cell>
          <cell r="R1019">
            <v>1509</v>
          </cell>
          <cell r="S1019" t="str">
            <v>TMS</v>
          </cell>
          <cell r="T1019" t="str">
            <v>direct</v>
          </cell>
          <cell r="V1019" t="str">
            <v>nil</v>
          </cell>
          <cell r="W1019">
            <v>0</v>
          </cell>
          <cell r="X1019">
            <v>0</v>
          </cell>
          <cell r="Z1019" t="str">
            <v>Exp</v>
          </cell>
          <cell r="AA1019" t="str">
            <v>OTH</v>
          </cell>
          <cell r="AB1019" t="str">
            <v>TCU-WS</v>
          </cell>
        </row>
        <row r="1020">
          <cell r="F1020" t="str">
            <v>I15090900007</v>
          </cell>
          <cell r="G1020" t="str">
            <v>ERP_EXP</v>
          </cell>
          <cell r="H1020" t="str">
            <v>ERP Expenses</v>
          </cell>
          <cell r="I1020" t="str">
            <v>IPSMAC</v>
          </cell>
          <cell r="J1020">
            <v>0</v>
          </cell>
          <cell r="K1020">
            <v>0</v>
          </cell>
          <cell r="L1020">
            <v>0</v>
          </cell>
          <cell r="M1020">
            <v>0.5</v>
          </cell>
          <cell r="N1020" t="str">
            <v>DPS-JOPL</v>
          </cell>
          <cell r="O1020" t="str">
            <v>SW BY TOKEN</v>
          </cell>
          <cell r="P1020">
            <v>1</v>
          </cell>
          <cell r="R1020">
            <v>1509</v>
          </cell>
          <cell r="S1020" t="str">
            <v>TMS</v>
          </cell>
          <cell r="T1020" t="str">
            <v>direct</v>
          </cell>
          <cell r="V1020" t="str">
            <v>nil</v>
          </cell>
          <cell r="W1020">
            <v>0</v>
          </cell>
          <cell r="X1020">
            <v>0</v>
          </cell>
          <cell r="Z1020" t="str">
            <v>Exp</v>
          </cell>
          <cell r="AA1020" t="str">
            <v>OTH</v>
          </cell>
          <cell r="AB1020" t="str">
            <v>TCU-WS</v>
          </cell>
        </row>
        <row r="1021">
          <cell r="F1021" t="str">
            <v>I15090900007</v>
          </cell>
          <cell r="G1021" t="str">
            <v>ERP_EXP</v>
          </cell>
          <cell r="H1021" t="str">
            <v>ERP Expenses</v>
          </cell>
          <cell r="I1021" t="str">
            <v>IPSMAC</v>
          </cell>
          <cell r="J1021">
            <v>0</v>
          </cell>
          <cell r="K1021">
            <v>0</v>
          </cell>
          <cell r="L1021">
            <v>0</v>
          </cell>
          <cell r="M1021">
            <v>2</v>
          </cell>
          <cell r="N1021" t="str">
            <v>DPS-JOPL</v>
          </cell>
          <cell r="O1021" t="str">
            <v>SW BY TOKEN</v>
          </cell>
          <cell r="P1021">
            <v>1</v>
          </cell>
          <cell r="R1021">
            <v>1509</v>
          </cell>
          <cell r="S1021" t="str">
            <v>TMS</v>
          </cell>
          <cell r="T1021" t="str">
            <v>direct</v>
          </cell>
          <cell r="V1021" t="str">
            <v>nil</v>
          </cell>
          <cell r="W1021">
            <v>0</v>
          </cell>
          <cell r="X1021">
            <v>0</v>
          </cell>
          <cell r="Z1021" t="str">
            <v>Exp</v>
          </cell>
          <cell r="AA1021" t="str">
            <v>OTH</v>
          </cell>
          <cell r="AB1021" t="str">
            <v>TCU-WS</v>
          </cell>
        </row>
        <row r="1022">
          <cell r="F1022" t="str">
            <v>I15090900007</v>
          </cell>
          <cell r="G1022" t="str">
            <v>ERP_EXP</v>
          </cell>
          <cell r="H1022" t="str">
            <v>ERP Expenses</v>
          </cell>
          <cell r="I1022" t="str">
            <v>IPSMAC</v>
          </cell>
          <cell r="J1022">
            <v>0</v>
          </cell>
          <cell r="K1022">
            <v>0</v>
          </cell>
          <cell r="L1022">
            <v>0</v>
          </cell>
          <cell r="M1022">
            <v>2</v>
          </cell>
          <cell r="N1022" t="str">
            <v>DPS-JOPL</v>
          </cell>
          <cell r="O1022" t="str">
            <v>SW BY TOKEN</v>
          </cell>
          <cell r="P1022">
            <v>1</v>
          </cell>
          <cell r="R1022">
            <v>1509</v>
          </cell>
          <cell r="S1022" t="str">
            <v>TMS</v>
          </cell>
          <cell r="T1022" t="str">
            <v>direct</v>
          </cell>
          <cell r="V1022" t="str">
            <v>nil</v>
          </cell>
          <cell r="W1022">
            <v>0</v>
          </cell>
          <cell r="X1022">
            <v>0</v>
          </cell>
          <cell r="Z1022" t="str">
            <v>Exp</v>
          </cell>
          <cell r="AA1022" t="str">
            <v>OTH</v>
          </cell>
          <cell r="AB1022" t="str">
            <v>TCU-WS</v>
          </cell>
        </row>
        <row r="1023">
          <cell r="F1023" t="str">
            <v>I15090900007</v>
          </cell>
          <cell r="G1023" t="str">
            <v>ERP_EXP</v>
          </cell>
          <cell r="H1023" t="str">
            <v>ERP Expenses</v>
          </cell>
          <cell r="I1023" t="str">
            <v>IPSMAC</v>
          </cell>
          <cell r="J1023">
            <v>0</v>
          </cell>
          <cell r="K1023">
            <v>0</v>
          </cell>
          <cell r="L1023">
            <v>0</v>
          </cell>
          <cell r="M1023">
            <v>1</v>
          </cell>
          <cell r="N1023" t="str">
            <v>DPS-JOPL</v>
          </cell>
          <cell r="O1023" t="str">
            <v>SW BY TOKEN</v>
          </cell>
          <cell r="P1023">
            <v>1</v>
          </cell>
          <cell r="R1023">
            <v>1509</v>
          </cell>
          <cell r="S1023" t="str">
            <v>TMS</v>
          </cell>
          <cell r="T1023" t="str">
            <v>direct</v>
          </cell>
          <cell r="V1023" t="str">
            <v>nil</v>
          </cell>
          <cell r="W1023">
            <v>0</v>
          </cell>
          <cell r="X1023">
            <v>0</v>
          </cell>
          <cell r="Z1023" t="str">
            <v>Exp</v>
          </cell>
          <cell r="AA1023" t="str">
            <v>OTH</v>
          </cell>
          <cell r="AB1023" t="str">
            <v>TCU-WS</v>
          </cell>
        </row>
        <row r="1024">
          <cell r="F1024" t="str">
            <v>I15090900007</v>
          </cell>
          <cell r="G1024" t="str">
            <v>ERP_EXP</v>
          </cell>
          <cell r="H1024" t="str">
            <v>ERP Expenses</v>
          </cell>
          <cell r="I1024" t="str">
            <v>IPSMAC</v>
          </cell>
          <cell r="J1024">
            <v>0</v>
          </cell>
          <cell r="K1024">
            <v>0</v>
          </cell>
          <cell r="L1024">
            <v>0</v>
          </cell>
          <cell r="M1024">
            <v>0.5</v>
          </cell>
          <cell r="N1024" t="str">
            <v>DPS-JOPL</v>
          </cell>
          <cell r="O1024" t="str">
            <v>SW BY TOKEN</v>
          </cell>
          <cell r="P1024">
            <v>1</v>
          </cell>
          <cell r="R1024">
            <v>1509</v>
          </cell>
          <cell r="S1024" t="str">
            <v>TMS</v>
          </cell>
          <cell r="T1024" t="str">
            <v>direct</v>
          </cell>
          <cell r="V1024" t="str">
            <v>nil</v>
          </cell>
          <cell r="W1024">
            <v>0</v>
          </cell>
          <cell r="X1024">
            <v>0</v>
          </cell>
          <cell r="Z1024" t="str">
            <v>Exp</v>
          </cell>
          <cell r="AA1024" t="str">
            <v>OTH</v>
          </cell>
          <cell r="AB1024" t="str">
            <v>TCU-WS</v>
          </cell>
        </row>
        <row r="1025">
          <cell r="F1025" t="str">
            <v>I15090900007</v>
          </cell>
          <cell r="G1025" t="str">
            <v>ERP_EXP</v>
          </cell>
          <cell r="H1025" t="str">
            <v>ERP Expenses</v>
          </cell>
          <cell r="I1025" t="str">
            <v>IPSMAC</v>
          </cell>
          <cell r="J1025">
            <v>0</v>
          </cell>
          <cell r="K1025">
            <v>0</v>
          </cell>
          <cell r="L1025">
            <v>0</v>
          </cell>
          <cell r="M1025">
            <v>2</v>
          </cell>
          <cell r="N1025" t="str">
            <v>DPS-JOPL</v>
          </cell>
          <cell r="O1025" t="str">
            <v>SW BY TOKEN</v>
          </cell>
          <cell r="P1025">
            <v>1</v>
          </cell>
          <cell r="R1025">
            <v>1509</v>
          </cell>
          <cell r="S1025" t="str">
            <v>TMS</v>
          </cell>
          <cell r="T1025" t="str">
            <v>direct</v>
          </cell>
          <cell r="V1025" t="str">
            <v>nil</v>
          </cell>
          <cell r="W1025">
            <v>0</v>
          </cell>
          <cell r="X1025">
            <v>0</v>
          </cell>
          <cell r="Z1025" t="str">
            <v>Exp</v>
          </cell>
          <cell r="AA1025" t="str">
            <v>OTH</v>
          </cell>
          <cell r="AB1025" t="str">
            <v>TCU-WS</v>
          </cell>
        </row>
        <row r="1026">
          <cell r="F1026" t="str">
            <v>I15090900007</v>
          </cell>
          <cell r="G1026" t="str">
            <v>ERP_EXP</v>
          </cell>
          <cell r="H1026" t="str">
            <v>ERP Expenses</v>
          </cell>
          <cell r="I1026" t="str">
            <v>IPSMAC</v>
          </cell>
          <cell r="J1026">
            <v>0</v>
          </cell>
          <cell r="K1026">
            <v>0</v>
          </cell>
          <cell r="L1026">
            <v>0</v>
          </cell>
          <cell r="M1026">
            <v>0.5</v>
          </cell>
          <cell r="N1026" t="str">
            <v>DPS-JOPL</v>
          </cell>
          <cell r="O1026" t="str">
            <v>SW BY TOKEN</v>
          </cell>
          <cell r="P1026">
            <v>1</v>
          </cell>
          <cell r="R1026">
            <v>1509</v>
          </cell>
          <cell r="S1026" t="str">
            <v>TMS</v>
          </cell>
          <cell r="T1026" t="str">
            <v>direct</v>
          </cell>
          <cell r="V1026" t="str">
            <v>nil</v>
          </cell>
          <cell r="W1026">
            <v>0</v>
          </cell>
          <cell r="X1026">
            <v>0</v>
          </cell>
          <cell r="Z1026" t="str">
            <v>Exp</v>
          </cell>
          <cell r="AA1026" t="str">
            <v>OTH</v>
          </cell>
          <cell r="AB1026" t="str">
            <v>TCU-WS</v>
          </cell>
        </row>
        <row r="1027">
          <cell r="F1027" t="str">
            <v>I15090900007</v>
          </cell>
          <cell r="G1027" t="str">
            <v>PARK_EXP</v>
          </cell>
          <cell r="H1027" t="str">
            <v>Parking Expenses</v>
          </cell>
          <cell r="I1027" t="str">
            <v>IPSMAC</v>
          </cell>
          <cell r="J1027">
            <v>0</v>
          </cell>
          <cell r="K1027">
            <v>0</v>
          </cell>
          <cell r="L1027">
            <v>0</v>
          </cell>
          <cell r="M1027">
            <v>6.8</v>
          </cell>
          <cell r="N1027" t="str">
            <v>DPS-JOPL</v>
          </cell>
          <cell r="O1027" t="str">
            <v>SW BY TOKEN</v>
          </cell>
          <cell r="P1027">
            <v>1</v>
          </cell>
          <cell r="R1027">
            <v>1509</v>
          </cell>
          <cell r="S1027" t="str">
            <v>TMS</v>
          </cell>
          <cell r="T1027" t="str">
            <v>direct</v>
          </cell>
          <cell r="V1027" t="str">
            <v>nil</v>
          </cell>
          <cell r="W1027">
            <v>0</v>
          </cell>
          <cell r="X1027">
            <v>0</v>
          </cell>
          <cell r="Z1027" t="str">
            <v>Exp</v>
          </cell>
          <cell r="AA1027" t="str">
            <v>OTH</v>
          </cell>
          <cell r="AB1027" t="str">
            <v>TCU-WS</v>
          </cell>
        </row>
        <row r="1028">
          <cell r="F1028" t="str">
            <v>I15090900007</v>
          </cell>
          <cell r="G1028" t="str">
            <v>ERP_EXP</v>
          </cell>
          <cell r="H1028" t="str">
            <v>ERP Expenses</v>
          </cell>
          <cell r="I1028" t="str">
            <v>IPSMAC</v>
          </cell>
          <cell r="J1028">
            <v>0</v>
          </cell>
          <cell r="K1028">
            <v>0</v>
          </cell>
          <cell r="L1028">
            <v>0</v>
          </cell>
          <cell r="M1028">
            <v>0.5</v>
          </cell>
          <cell r="N1028" t="str">
            <v>DPS-JOPL</v>
          </cell>
          <cell r="O1028" t="str">
            <v>SW BY TOKEN</v>
          </cell>
          <cell r="P1028">
            <v>1</v>
          </cell>
          <cell r="R1028">
            <v>1509</v>
          </cell>
          <cell r="S1028" t="str">
            <v>TMS</v>
          </cell>
          <cell r="T1028" t="str">
            <v>direct</v>
          </cell>
          <cell r="V1028" t="str">
            <v>nil</v>
          </cell>
          <cell r="W1028">
            <v>0</v>
          </cell>
          <cell r="X1028">
            <v>0</v>
          </cell>
          <cell r="Z1028" t="str">
            <v>Exp</v>
          </cell>
          <cell r="AA1028" t="str">
            <v>OTH</v>
          </cell>
          <cell r="AB1028" t="str">
            <v>TCU-WS</v>
          </cell>
        </row>
        <row r="1029">
          <cell r="F1029" t="str">
            <v>I15090900007</v>
          </cell>
          <cell r="G1029" t="str">
            <v>ERP_EXP</v>
          </cell>
          <cell r="H1029" t="str">
            <v>ERP Expenses</v>
          </cell>
          <cell r="I1029" t="str">
            <v>IPSMAC</v>
          </cell>
          <cell r="J1029">
            <v>0</v>
          </cell>
          <cell r="K1029">
            <v>0</v>
          </cell>
          <cell r="L1029">
            <v>0</v>
          </cell>
          <cell r="M1029">
            <v>2</v>
          </cell>
          <cell r="N1029" t="str">
            <v>DPS-JOPL</v>
          </cell>
          <cell r="O1029" t="str">
            <v>SW BY TOKEN</v>
          </cell>
          <cell r="P1029">
            <v>1</v>
          </cell>
          <cell r="R1029">
            <v>1509</v>
          </cell>
          <cell r="S1029" t="str">
            <v>TMS</v>
          </cell>
          <cell r="T1029" t="str">
            <v>direct</v>
          </cell>
          <cell r="V1029" t="str">
            <v>nil</v>
          </cell>
          <cell r="W1029">
            <v>0</v>
          </cell>
          <cell r="X1029">
            <v>0</v>
          </cell>
          <cell r="Z1029" t="str">
            <v>Exp</v>
          </cell>
          <cell r="AA1029" t="str">
            <v>OTH</v>
          </cell>
          <cell r="AB1029" t="str">
            <v>TCU-WS</v>
          </cell>
        </row>
        <row r="1030">
          <cell r="F1030" t="str">
            <v>I15090900007</v>
          </cell>
          <cell r="G1030" t="str">
            <v>PARK_EXP</v>
          </cell>
          <cell r="H1030" t="str">
            <v>Parking Expenses</v>
          </cell>
          <cell r="I1030" t="str">
            <v>IPSMAC</v>
          </cell>
          <cell r="J1030">
            <v>0</v>
          </cell>
          <cell r="K1030">
            <v>0</v>
          </cell>
          <cell r="L1030">
            <v>0</v>
          </cell>
          <cell r="M1030">
            <v>1</v>
          </cell>
          <cell r="N1030" t="str">
            <v>DPS-JOPL</v>
          </cell>
          <cell r="O1030" t="str">
            <v>SW BY TOKEN</v>
          </cell>
          <cell r="P1030">
            <v>1</v>
          </cell>
          <cell r="R1030">
            <v>1509</v>
          </cell>
          <cell r="S1030" t="str">
            <v>TMS</v>
          </cell>
          <cell r="T1030" t="str">
            <v>direct</v>
          </cell>
          <cell r="V1030" t="str">
            <v>nil</v>
          </cell>
          <cell r="W1030">
            <v>0</v>
          </cell>
          <cell r="X1030">
            <v>0</v>
          </cell>
          <cell r="Z1030" t="str">
            <v>Exp</v>
          </cell>
          <cell r="AA1030" t="str">
            <v>OTH</v>
          </cell>
          <cell r="AB1030" t="str">
            <v>TCU-WS</v>
          </cell>
        </row>
        <row r="1031">
          <cell r="F1031" t="str">
            <v>I15090900007</v>
          </cell>
          <cell r="G1031" t="str">
            <v>PARK_EXP</v>
          </cell>
          <cell r="H1031" t="str">
            <v>Parking Expenses</v>
          </cell>
          <cell r="I1031" t="str">
            <v>IPSMAC</v>
          </cell>
          <cell r="J1031">
            <v>0</v>
          </cell>
          <cell r="K1031">
            <v>0</v>
          </cell>
          <cell r="L1031">
            <v>0</v>
          </cell>
          <cell r="M1031">
            <v>0.5</v>
          </cell>
          <cell r="N1031" t="str">
            <v>DPS-JOPL</v>
          </cell>
          <cell r="O1031" t="str">
            <v>SW BY TOKEN</v>
          </cell>
          <cell r="P1031">
            <v>1</v>
          </cell>
          <cell r="R1031">
            <v>1509</v>
          </cell>
          <cell r="S1031" t="str">
            <v>TMS</v>
          </cell>
          <cell r="T1031" t="str">
            <v>direct</v>
          </cell>
          <cell r="V1031" t="str">
            <v>nil</v>
          </cell>
          <cell r="W1031">
            <v>0</v>
          </cell>
          <cell r="X1031">
            <v>0</v>
          </cell>
          <cell r="Z1031" t="str">
            <v>Exp</v>
          </cell>
          <cell r="AA1031" t="str">
            <v>OTH</v>
          </cell>
          <cell r="AB1031" t="str">
            <v>TCU-WS</v>
          </cell>
        </row>
        <row r="1032">
          <cell r="F1032" t="str">
            <v>I15090900008</v>
          </cell>
          <cell r="G1032" t="str">
            <v>PHONE_SUPPORT</v>
          </cell>
          <cell r="H1032" t="str">
            <v>Phone Support Services</v>
          </cell>
          <cell r="I1032" t="str">
            <v>IPSMAC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 t="str">
            <v>DPS-JOPL</v>
          </cell>
          <cell r="O1032" t="str">
            <v>SW BY TOKEN</v>
          </cell>
          <cell r="P1032">
            <v>0</v>
          </cell>
          <cell r="R1032">
            <v>1509</v>
          </cell>
          <cell r="S1032" t="str">
            <v>TMS</v>
          </cell>
          <cell r="T1032" t="str">
            <v>direct</v>
          </cell>
          <cell r="V1032" t="str">
            <v>nil</v>
          </cell>
          <cell r="W1032">
            <v>0</v>
          </cell>
          <cell r="X1032">
            <v>0</v>
          </cell>
          <cell r="Z1032" t="str">
            <v>SVC</v>
          </cell>
          <cell r="AA1032" t="str">
            <v>OTH</v>
          </cell>
          <cell r="AB1032" t="str">
            <v>TCU-WS</v>
          </cell>
        </row>
        <row r="1033">
          <cell r="F1033" t="str">
            <v>I15090900008</v>
          </cell>
          <cell r="G1033" t="str">
            <v>ONSITE_SUPPORT</v>
          </cell>
          <cell r="H1033" t="str">
            <v>Onsite Support Services</v>
          </cell>
          <cell r="I1033" t="str">
            <v>IPSMAC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 t="str">
            <v>DPS-JOPL</v>
          </cell>
          <cell r="O1033" t="str">
            <v>SW BY TOKEN</v>
          </cell>
          <cell r="P1033">
            <v>2</v>
          </cell>
          <cell r="R1033">
            <v>1509</v>
          </cell>
          <cell r="S1033" t="str">
            <v>TMS</v>
          </cell>
          <cell r="T1033" t="str">
            <v>direct</v>
          </cell>
          <cell r="V1033" t="str">
            <v>nil</v>
          </cell>
          <cell r="W1033">
            <v>0</v>
          </cell>
          <cell r="X1033">
            <v>0</v>
          </cell>
          <cell r="Z1033" t="str">
            <v>IIPS</v>
          </cell>
          <cell r="AA1033" t="str">
            <v>OTH</v>
          </cell>
          <cell r="AB1033" t="str">
            <v>TCU-WS</v>
          </cell>
        </row>
        <row r="1034">
          <cell r="F1034" t="str">
            <v>I15090900010</v>
          </cell>
          <cell r="G1034" t="str">
            <v>Helpdesk_Support</v>
          </cell>
          <cell r="H1034" t="str">
            <v>Helpdesk Support</v>
          </cell>
          <cell r="I1034" t="str">
            <v>IPSMAC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 t="str">
            <v>DPS-JOPL</v>
          </cell>
          <cell r="O1034" t="str">
            <v>SW BY HOUR</v>
          </cell>
          <cell r="P1034">
            <v>1.75</v>
          </cell>
          <cell r="R1034">
            <v>1509</v>
          </cell>
          <cell r="S1034" t="str">
            <v>TMS</v>
          </cell>
          <cell r="T1034" t="str">
            <v>direct</v>
          </cell>
          <cell r="V1034" t="str">
            <v>nil</v>
          </cell>
          <cell r="W1034">
            <v>0</v>
          </cell>
          <cell r="X1034">
            <v>0</v>
          </cell>
          <cell r="Z1034" t="str">
            <v>SVC</v>
          </cell>
          <cell r="AA1034" t="str">
            <v/>
          </cell>
          <cell r="AB1034">
            <v>0</v>
          </cell>
        </row>
        <row r="1035">
          <cell r="F1035" t="str">
            <v>I15090900010</v>
          </cell>
          <cell r="G1035" t="str">
            <v>UpdateOrder</v>
          </cell>
          <cell r="H1035" t="str">
            <v>Order was Updated</v>
          </cell>
          <cell r="I1035" t="str">
            <v>IPSMAC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 t="str">
            <v>DPS-JOPL</v>
          </cell>
          <cell r="O1035" t="str">
            <v>SW BY HOUR</v>
          </cell>
          <cell r="P1035">
            <v>5.3999999999999999E-2</v>
          </cell>
          <cell r="R1035">
            <v>1509</v>
          </cell>
          <cell r="S1035" t="str">
            <v>TMS</v>
          </cell>
          <cell r="T1035" t="str">
            <v>direct</v>
          </cell>
          <cell r="V1035" t="str">
            <v>nil</v>
          </cell>
          <cell r="W1035">
            <v>0</v>
          </cell>
          <cell r="X1035">
            <v>0</v>
          </cell>
          <cell r="Z1035" t="str">
            <v>SVC</v>
          </cell>
          <cell r="AA1035" t="str">
            <v/>
          </cell>
          <cell r="AB1035">
            <v>0</v>
          </cell>
        </row>
        <row r="1036">
          <cell r="F1036" t="str">
            <v>I15090900010</v>
          </cell>
          <cell r="G1036" t="str">
            <v>Helpdesk_Support</v>
          </cell>
          <cell r="H1036" t="str">
            <v>Helpdesk Support</v>
          </cell>
          <cell r="I1036" t="str">
            <v>IPSMAC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 t="str">
            <v>DPS-JOPL</v>
          </cell>
          <cell r="O1036" t="str">
            <v>SW BY HOUR</v>
          </cell>
          <cell r="P1036">
            <v>1.5</v>
          </cell>
          <cell r="R1036">
            <v>1509</v>
          </cell>
          <cell r="S1036" t="str">
            <v>TMS</v>
          </cell>
          <cell r="T1036" t="str">
            <v>direct</v>
          </cell>
          <cell r="V1036" t="str">
            <v>nil</v>
          </cell>
          <cell r="W1036">
            <v>0</v>
          </cell>
          <cell r="X1036">
            <v>0</v>
          </cell>
          <cell r="Z1036" t="str">
            <v>SVC</v>
          </cell>
          <cell r="AA1036" t="str">
            <v/>
          </cell>
          <cell r="AB1036">
            <v>0</v>
          </cell>
        </row>
        <row r="1037">
          <cell r="F1037" t="str">
            <v>I15090900011</v>
          </cell>
          <cell r="G1037" t="str">
            <v>Helpdesk_Support</v>
          </cell>
          <cell r="H1037" t="str">
            <v>Helpdesk Support</v>
          </cell>
          <cell r="I1037" t="str">
            <v>IPSMAC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 t="str">
            <v>DPS-JOPL</v>
          </cell>
          <cell r="O1037" t="str">
            <v>SW BY HOUR</v>
          </cell>
          <cell r="P1037">
            <v>2.5</v>
          </cell>
          <cell r="R1037">
            <v>1509</v>
          </cell>
          <cell r="S1037" t="str">
            <v>TMS</v>
          </cell>
          <cell r="T1037" t="str">
            <v>direct</v>
          </cell>
          <cell r="V1037" t="str">
            <v>nil</v>
          </cell>
          <cell r="W1037">
            <v>0</v>
          </cell>
          <cell r="X1037">
            <v>0</v>
          </cell>
          <cell r="Z1037" t="str">
            <v>SVC</v>
          </cell>
          <cell r="AA1037" t="str">
            <v/>
          </cell>
          <cell r="AB1037">
            <v>0</v>
          </cell>
        </row>
        <row r="1038">
          <cell r="F1038" t="str">
            <v>I15090900011</v>
          </cell>
          <cell r="G1038" t="str">
            <v>UpdateOrder</v>
          </cell>
          <cell r="H1038" t="str">
            <v>Order was Updated</v>
          </cell>
          <cell r="I1038" t="str">
            <v>IPSMAC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 t="str">
            <v>DPS-JOPL</v>
          </cell>
          <cell r="O1038" t="str">
            <v>SW BY HOUR</v>
          </cell>
          <cell r="P1038">
            <v>3.3000000000000002E-2</v>
          </cell>
          <cell r="R1038">
            <v>1509</v>
          </cell>
          <cell r="S1038" t="str">
            <v>TMS</v>
          </cell>
          <cell r="T1038" t="str">
            <v>direct</v>
          </cell>
          <cell r="V1038" t="str">
            <v>nil</v>
          </cell>
          <cell r="W1038">
            <v>0</v>
          </cell>
          <cell r="X1038">
            <v>0</v>
          </cell>
          <cell r="Z1038" t="str">
            <v>SVC</v>
          </cell>
          <cell r="AA1038" t="str">
            <v/>
          </cell>
          <cell r="AB1038">
            <v>0</v>
          </cell>
        </row>
        <row r="1039">
          <cell r="F1039" t="str">
            <v>I15090900011</v>
          </cell>
          <cell r="G1039" t="str">
            <v>Helpdesk_Support</v>
          </cell>
          <cell r="H1039" t="str">
            <v>Helpdesk Support</v>
          </cell>
          <cell r="I1039" t="str">
            <v>IPSMAC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 t="str">
            <v>DPS-JOPL</v>
          </cell>
          <cell r="O1039" t="str">
            <v>SW BY HOUR</v>
          </cell>
          <cell r="P1039">
            <v>3.5</v>
          </cell>
          <cell r="R1039">
            <v>1509</v>
          </cell>
          <cell r="S1039" t="str">
            <v>TMS</v>
          </cell>
          <cell r="T1039" t="str">
            <v>direct</v>
          </cell>
          <cell r="V1039" t="str">
            <v>nil</v>
          </cell>
          <cell r="W1039">
            <v>0</v>
          </cell>
          <cell r="X1039">
            <v>0</v>
          </cell>
          <cell r="Z1039" t="str">
            <v>SVC</v>
          </cell>
          <cell r="AA1039" t="str">
            <v/>
          </cell>
          <cell r="AB1039">
            <v>0</v>
          </cell>
        </row>
        <row r="1040">
          <cell r="F1040" t="str">
            <v>I15090900011</v>
          </cell>
          <cell r="G1040" t="str">
            <v>Helpdesk_Support</v>
          </cell>
          <cell r="H1040" t="str">
            <v>Helpdesk Support</v>
          </cell>
          <cell r="I1040" t="str">
            <v>IPSMAC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 t="str">
            <v>DPS-JOPL</v>
          </cell>
          <cell r="O1040" t="str">
            <v>SW BY HOUR</v>
          </cell>
          <cell r="P1040">
            <v>5.5</v>
          </cell>
          <cell r="R1040">
            <v>1509</v>
          </cell>
          <cell r="S1040" t="str">
            <v>TMS</v>
          </cell>
          <cell r="T1040" t="str">
            <v>direct</v>
          </cell>
          <cell r="V1040" t="str">
            <v>nil</v>
          </cell>
          <cell r="W1040">
            <v>0</v>
          </cell>
          <cell r="X1040">
            <v>0</v>
          </cell>
          <cell r="Z1040" t="str">
            <v>SVC</v>
          </cell>
          <cell r="AA1040" t="str">
            <v/>
          </cell>
          <cell r="AB1040">
            <v>0</v>
          </cell>
        </row>
        <row r="1041">
          <cell r="F1041" t="str">
            <v>I15090900012</v>
          </cell>
          <cell r="G1041" t="str">
            <v>Helpdesk_Support</v>
          </cell>
          <cell r="H1041" t="str">
            <v>Helpdesk Support</v>
          </cell>
          <cell r="I1041" t="str">
            <v>IPSMAC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 t="str">
            <v>DPS-JOPL</v>
          </cell>
          <cell r="O1041" t="str">
            <v>IDA_TENDER_1169</v>
          </cell>
          <cell r="P1041">
            <v>0</v>
          </cell>
          <cell r="R1041">
            <v>1509</v>
          </cell>
          <cell r="S1041" t="str">
            <v>TMS</v>
          </cell>
          <cell r="T1041" t="str">
            <v>direct</v>
          </cell>
          <cell r="V1041" t="str">
            <v>nil</v>
          </cell>
          <cell r="W1041">
            <v>0</v>
          </cell>
          <cell r="X1041">
            <v>0</v>
          </cell>
          <cell r="Z1041" t="str">
            <v>SVC</v>
          </cell>
          <cell r="AA1041" t="str">
            <v/>
          </cell>
          <cell r="AB1041">
            <v>0</v>
          </cell>
        </row>
        <row r="1042">
          <cell r="F1042" t="str">
            <v>I15090900013</v>
          </cell>
          <cell r="G1042" t="str">
            <v>contract_cover</v>
          </cell>
          <cell r="H1042" t="str">
            <v>Fixed Price</v>
          </cell>
          <cell r="I1042" t="str">
            <v>MWSSMA_SMA</v>
          </cell>
          <cell r="J1042">
            <v>3900</v>
          </cell>
          <cell r="K1042">
            <v>0</v>
          </cell>
          <cell r="L1042">
            <v>0</v>
          </cell>
          <cell r="M1042">
            <v>0</v>
          </cell>
          <cell r="N1042" t="str">
            <v>ESS-JOPL</v>
          </cell>
          <cell r="O1042" t="str">
            <v>Only UM</v>
          </cell>
          <cell r="P1042">
            <v>1</v>
          </cell>
          <cell r="R1042">
            <v>1509</v>
          </cell>
          <cell r="S1042" t="str">
            <v>TMS</v>
          </cell>
          <cell r="T1042" t="str">
            <v>direct</v>
          </cell>
          <cell r="V1042" t="str">
            <v>SBM 2.3 SMA</v>
          </cell>
          <cell r="W1042" t="e">
            <v>#VALUE!</v>
          </cell>
          <cell r="X1042" t="e">
            <v>#VALUE!</v>
          </cell>
          <cell r="Z1042" t="str">
            <v>SMA</v>
          </cell>
          <cell r="AA1042" t="str">
            <v>STC</v>
          </cell>
          <cell r="AB1042" t="str">
            <v>shirley.phee</v>
          </cell>
        </row>
        <row r="1043">
          <cell r="F1043" t="str">
            <v>I15090900013</v>
          </cell>
          <cell r="G1043" t="str">
            <v>OT99YY888OT</v>
          </cell>
          <cell r="H1043" t="str">
            <v>Item: OT99YY888OT / SMAS00457 / SOFTWARE SERVICE CODE</v>
          </cell>
          <cell r="I1043" t="str">
            <v>MWSSMA_SMA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 t="str">
            <v>ESS-JOPL</v>
          </cell>
          <cell r="O1043" t="str">
            <v>Only UM</v>
          </cell>
          <cell r="P1043">
            <v>1</v>
          </cell>
          <cell r="R1043">
            <v>1509</v>
          </cell>
          <cell r="S1043" t="str">
            <v>TMS</v>
          </cell>
          <cell r="T1043" t="str">
            <v>direct</v>
          </cell>
          <cell r="V1043" t="str">
            <v>nil</v>
          </cell>
          <cell r="W1043">
            <v>0</v>
          </cell>
          <cell r="X1043">
            <v>0</v>
          </cell>
          <cell r="Z1043" t="str">
            <v>Nil</v>
          </cell>
          <cell r="AA1043" t="str">
            <v>STC</v>
          </cell>
          <cell r="AB1043" t="str">
            <v>shirley.phee</v>
          </cell>
        </row>
        <row r="1044">
          <cell r="F1044" t="str">
            <v>I15090900019</v>
          </cell>
          <cell r="G1044" t="str">
            <v>PROFESSIONAL_SVC</v>
          </cell>
          <cell r="H1044" t="str">
            <v>PROFESSIONAL SERVICES</v>
          </cell>
          <cell r="I1044" t="str">
            <v>IIPINT</v>
          </cell>
          <cell r="J1044">
            <v>7500</v>
          </cell>
          <cell r="K1044">
            <v>0</v>
          </cell>
          <cell r="L1044">
            <v>5.66</v>
          </cell>
          <cell r="M1044">
            <v>0</v>
          </cell>
          <cell r="N1044" t="str">
            <v>DPS-JOPL</v>
          </cell>
          <cell r="O1044" t="str">
            <v>PROFESSIONAL SALES</v>
          </cell>
          <cell r="P1044">
            <v>1</v>
          </cell>
          <cell r="Q1044" t="str">
            <v>OE#15036960</v>
          </cell>
          <cell r="R1044">
            <v>1509</v>
          </cell>
          <cell r="S1044" t="str">
            <v>TMS</v>
          </cell>
          <cell r="T1044" t="str">
            <v>direct</v>
          </cell>
          <cell r="V1044" t="str">
            <v>SBM 2.1 IIPS</v>
          </cell>
          <cell r="W1044">
            <v>2325</v>
          </cell>
          <cell r="X1044">
            <v>2400</v>
          </cell>
          <cell r="Z1044" t="str">
            <v>IIPS</v>
          </cell>
          <cell r="AA1044" t="str">
            <v>OTH</v>
          </cell>
          <cell r="AB1044" t="str">
            <v>TCU-PS</v>
          </cell>
        </row>
        <row r="1045">
          <cell r="F1045" t="str">
            <v>I15090900019</v>
          </cell>
          <cell r="G1045" t="str">
            <v>PUBLIC_EXP</v>
          </cell>
          <cell r="H1045" t="str">
            <v>Public Transport Expenses</v>
          </cell>
          <cell r="I1045" t="str">
            <v>IIPINT</v>
          </cell>
          <cell r="J1045">
            <v>0</v>
          </cell>
          <cell r="K1045">
            <v>0</v>
          </cell>
          <cell r="L1045">
            <v>0</v>
          </cell>
          <cell r="M1045">
            <v>3</v>
          </cell>
          <cell r="N1045" t="str">
            <v>DPS-JOPL</v>
          </cell>
          <cell r="O1045" t="str">
            <v>PROFESSIONAL SALES</v>
          </cell>
          <cell r="P1045">
            <v>1</v>
          </cell>
          <cell r="Q1045" t="str">
            <v>OE#15036960</v>
          </cell>
          <cell r="R1045">
            <v>1509</v>
          </cell>
          <cell r="S1045" t="str">
            <v>TMS</v>
          </cell>
          <cell r="T1045" t="str">
            <v>direct</v>
          </cell>
          <cell r="V1045" t="str">
            <v>nil</v>
          </cell>
          <cell r="W1045">
            <v>0</v>
          </cell>
          <cell r="X1045">
            <v>0</v>
          </cell>
          <cell r="Z1045" t="str">
            <v>Exp</v>
          </cell>
          <cell r="AA1045" t="str">
            <v>OTH</v>
          </cell>
          <cell r="AB1045" t="str">
            <v>TCU-PS</v>
          </cell>
        </row>
        <row r="1046">
          <cell r="F1046" t="str">
            <v>I15090900019</v>
          </cell>
          <cell r="G1046" t="str">
            <v>PC1109130013</v>
          </cell>
          <cell r="H1046" t="str">
            <v>HP DL580G5 16GB FBD Memory Kit (2x8GB) PC2-5300</v>
          </cell>
          <cell r="I1046" t="str">
            <v>IIPINT</v>
          </cell>
          <cell r="J1046">
            <v>0</v>
          </cell>
          <cell r="K1046">
            <v>3361.92</v>
          </cell>
          <cell r="L1046">
            <v>0</v>
          </cell>
          <cell r="M1046">
            <v>0</v>
          </cell>
          <cell r="N1046" t="str">
            <v>DPS-JOPL</v>
          </cell>
          <cell r="O1046" t="str">
            <v>PROFESSIONAL SALES</v>
          </cell>
          <cell r="P1046">
            <v>16</v>
          </cell>
          <cell r="Q1046" t="str">
            <v>OE#15036960</v>
          </cell>
          <cell r="R1046">
            <v>1509</v>
          </cell>
          <cell r="S1046" t="str">
            <v>TMS</v>
          </cell>
          <cell r="T1046" t="str">
            <v>direct</v>
          </cell>
          <cell r="V1046" t="str">
            <v>nil</v>
          </cell>
          <cell r="W1046">
            <v>0</v>
          </cell>
          <cell r="X1046">
            <v>0</v>
          </cell>
          <cell r="Z1046" t="str">
            <v>Part</v>
          </cell>
          <cell r="AA1046" t="str">
            <v>OTH</v>
          </cell>
          <cell r="AB1046" t="str">
            <v>TCU-PS</v>
          </cell>
        </row>
        <row r="1047">
          <cell r="F1047" t="str">
            <v>I15090900019</v>
          </cell>
          <cell r="G1047" t="str">
            <v>PROFESSIONAL_SVC</v>
          </cell>
          <cell r="H1047" t="str">
            <v>PROFESSIONAL SERVICES</v>
          </cell>
          <cell r="I1047" t="str">
            <v>IIPINT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 t="str">
            <v>DPS-JOPL</v>
          </cell>
          <cell r="O1047" t="str">
            <v>PROFESSIONAL SALES</v>
          </cell>
          <cell r="P1047">
            <v>2.5</v>
          </cell>
          <cell r="Q1047" t="str">
            <v>OE#15036960</v>
          </cell>
          <cell r="R1047">
            <v>1509</v>
          </cell>
          <cell r="S1047" t="str">
            <v>TMS</v>
          </cell>
          <cell r="T1047" t="str">
            <v>direct</v>
          </cell>
          <cell r="V1047" t="str">
            <v>nil</v>
          </cell>
          <cell r="W1047">
            <v>0</v>
          </cell>
          <cell r="X1047">
            <v>0</v>
          </cell>
          <cell r="Z1047" t="str">
            <v>IIPS</v>
          </cell>
          <cell r="AA1047" t="str">
            <v>OTH</v>
          </cell>
          <cell r="AB1047" t="str">
            <v>TCU-PS</v>
          </cell>
        </row>
        <row r="1048">
          <cell r="F1048" t="str">
            <v>I15090900019</v>
          </cell>
          <cell r="G1048" t="str">
            <v>PROFESSIONAL_SVC</v>
          </cell>
          <cell r="H1048" t="str">
            <v>PROFESSIONAL SERVICES</v>
          </cell>
          <cell r="I1048" t="str">
            <v>IIPINT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 t="str">
            <v>DPS-JOPL</v>
          </cell>
          <cell r="O1048" t="str">
            <v>PROFESSIONAL SALES</v>
          </cell>
          <cell r="P1048">
            <v>2.5</v>
          </cell>
          <cell r="Q1048" t="str">
            <v>OE#15036960</v>
          </cell>
          <cell r="R1048">
            <v>1509</v>
          </cell>
          <cell r="S1048" t="str">
            <v>TMS</v>
          </cell>
          <cell r="T1048" t="str">
            <v>direct</v>
          </cell>
          <cell r="V1048" t="str">
            <v>nil</v>
          </cell>
          <cell r="W1048">
            <v>0</v>
          </cell>
          <cell r="X1048">
            <v>0</v>
          </cell>
          <cell r="Z1048" t="str">
            <v>IIPS</v>
          </cell>
          <cell r="AA1048" t="str">
            <v>OTH</v>
          </cell>
          <cell r="AB1048" t="str">
            <v>TCU-PS</v>
          </cell>
        </row>
        <row r="1049">
          <cell r="F1049" t="str">
            <v>I15090900022</v>
          </cell>
          <cell r="G1049" t="str">
            <v>Helpdesk_Support</v>
          </cell>
          <cell r="H1049" t="str">
            <v>Helpdesk Support</v>
          </cell>
          <cell r="I1049" t="str">
            <v>IPSMAC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 t="str">
            <v>DPS-JOPL</v>
          </cell>
          <cell r="O1049" t="str">
            <v>IDA_TENDER_1169</v>
          </cell>
          <cell r="P1049">
            <v>0</v>
          </cell>
          <cell r="R1049">
            <v>1509</v>
          </cell>
          <cell r="S1049" t="str">
            <v>TMS</v>
          </cell>
          <cell r="T1049" t="str">
            <v>direct</v>
          </cell>
          <cell r="V1049" t="str">
            <v>nil</v>
          </cell>
          <cell r="W1049">
            <v>0</v>
          </cell>
          <cell r="X1049">
            <v>0</v>
          </cell>
          <cell r="Z1049" t="str">
            <v>SVC</v>
          </cell>
          <cell r="AA1049" t="str">
            <v/>
          </cell>
          <cell r="AB1049">
            <v>0</v>
          </cell>
        </row>
        <row r="1050">
          <cell r="F1050" t="str">
            <v>I15090900026</v>
          </cell>
          <cell r="G1050" t="str">
            <v>Helpdesk_Support</v>
          </cell>
          <cell r="H1050" t="str">
            <v>Helpdesk Support</v>
          </cell>
          <cell r="I1050" t="str">
            <v>IPSMAC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 t="str">
            <v>DPS-JOPL</v>
          </cell>
          <cell r="O1050" t="str">
            <v>IDA_TENDER_1169</v>
          </cell>
          <cell r="P1050">
            <v>0</v>
          </cell>
          <cell r="R1050">
            <v>1509</v>
          </cell>
          <cell r="S1050" t="str">
            <v>TMS</v>
          </cell>
          <cell r="T1050" t="str">
            <v>direct</v>
          </cell>
          <cell r="V1050" t="str">
            <v>nil</v>
          </cell>
          <cell r="W1050">
            <v>0</v>
          </cell>
          <cell r="X1050">
            <v>0</v>
          </cell>
          <cell r="Z1050" t="str">
            <v>SVC</v>
          </cell>
          <cell r="AA1050" t="str">
            <v/>
          </cell>
          <cell r="AB1050">
            <v>0</v>
          </cell>
        </row>
        <row r="1051">
          <cell r="F1051" t="str">
            <v>I15090900032</v>
          </cell>
          <cell r="G1051" t="str">
            <v>Helpdesk_Support</v>
          </cell>
          <cell r="H1051" t="str">
            <v>Helpdesk Support</v>
          </cell>
          <cell r="I1051" t="str">
            <v>IPSMAC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 t="str">
            <v>DPS-JOPL</v>
          </cell>
          <cell r="O1051" t="str">
            <v>IDA_TENDER_1169</v>
          </cell>
          <cell r="P1051">
            <v>0</v>
          </cell>
          <cell r="R1051">
            <v>1509</v>
          </cell>
          <cell r="S1051" t="str">
            <v>TMS</v>
          </cell>
          <cell r="T1051" t="str">
            <v>direct</v>
          </cell>
          <cell r="V1051" t="str">
            <v>nil</v>
          </cell>
          <cell r="W1051">
            <v>0</v>
          </cell>
          <cell r="X1051">
            <v>0</v>
          </cell>
          <cell r="Z1051" t="str">
            <v>SVC</v>
          </cell>
          <cell r="AA1051" t="str">
            <v/>
          </cell>
          <cell r="AB1051">
            <v>0</v>
          </cell>
        </row>
        <row r="1052">
          <cell r="F1052" t="str">
            <v>I15090900037</v>
          </cell>
          <cell r="G1052" t="str">
            <v>Helpdesk_Support</v>
          </cell>
          <cell r="H1052" t="str">
            <v>Helpdesk Support</v>
          </cell>
          <cell r="I1052" t="str">
            <v>IPSMAC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 t="str">
            <v>DPG-JOPL</v>
          </cell>
          <cell r="O1052" t="str">
            <v>IDA_TENDER_1169</v>
          </cell>
          <cell r="P1052">
            <v>0</v>
          </cell>
          <cell r="R1052">
            <v>1509</v>
          </cell>
          <cell r="S1052" t="str">
            <v>TMS</v>
          </cell>
          <cell r="T1052" t="str">
            <v>direct</v>
          </cell>
          <cell r="V1052" t="str">
            <v>nil</v>
          </cell>
          <cell r="W1052">
            <v>0</v>
          </cell>
          <cell r="X1052">
            <v>0</v>
          </cell>
          <cell r="Z1052" t="str">
            <v>SVC</v>
          </cell>
          <cell r="AA1052" t="str">
            <v/>
          </cell>
          <cell r="AB1052">
            <v>0</v>
          </cell>
        </row>
        <row r="1053">
          <cell r="F1053" t="str">
            <v>I15090900038</v>
          </cell>
          <cell r="G1053" t="str">
            <v>Helpdesk_Support</v>
          </cell>
          <cell r="H1053" t="str">
            <v>Helpdesk Support</v>
          </cell>
          <cell r="I1053" t="str">
            <v>IPSMAC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 t="str">
            <v>DPS-JOPL</v>
          </cell>
          <cell r="O1053" t="str">
            <v>IDA_TENDER_1169</v>
          </cell>
          <cell r="P1053">
            <v>0</v>
          </cell>
          <cell r="R1053">
            <v>1509</v>
          </cell>
          <cell r="S1053" t="str">
            <v>TMS</v>
          </cell>
          <cell r="T1053" t="str">
            <v>direct</v>
          </cell>
          <cell r="V1053" t="str">
            <v>nil</v>
          </cell>
          <cell r="W1053">
            <v>0</v>
          </cell>
          <cell r="X1053">
            <v>0</v>
          </cell>
          <cell r="Z1053" t="str">
            <v>SVC</v>
          </cell>
          <cell r="AA1053" t="str">
            <v/>
          </cell>
          <cell r="AB1053">
            <v>0</v>
          </cell>
        </row>
        <row r="1054">
          <cell r="F1054" t="str">
            <v>I15090900040</v>
          </cell>
          <cell r="G1054" t="str">
            <v>Helpdesk_Support</v>
          </cell>
          <cell r="H1054" t="str">
            <v>Helpdesk Support</v>
          </cell>
          <cell r="I1054" t="str">
            <v>IPSMAC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 t="str">
            <v>DPS-JOPL</v>
          </cell>
          <cell r="O1054" t="str">
            <v>IDA_TENDER_1169</v>
          </cell>
          <cell r="P1054">
            <v>0</v>
          </cell>
          <cell r="R1054">
            <v>1509</v>
          </cell>
          <cell r="S1054" t="str">
            <v>TMS</v>
          </cell>
          <cell r="T1054" t="str">
            <v>direct</v>
          </cell>
          <cell r="V1054" t="str">
            <v>nil</v>
          </cell>
          <cell r="W1054">
            <v>0</v>
          </cell>
          <cell r="X1054">
            <v>0</v>
          </cell>
          <cell r="Z1054" t="str">
            <v>SVC</v>
          </cell>
          <cell r="AA1054" t="str">
            <v/>
          </cell>
          <cell r="AB1054">
            <v>0</v>
          </cell>
        </row>
        <row r="1055">
          <cell r="F1055" t="str">
            <v>I15090900041</v>
          </cell>
          <cell r="G1055" t="str">
            <v>Helpdesk_Support</v>
          </cell>
          <cell r="H1055" t="str">
            <v>Helpdesk Support</v>
          </cell>
          <cell r="I1055" t="str">
            <v>IPSMAC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 t="str">
            <v>DPS-JOPL</v>
          </cell>
          <cell r="O1055" t="str">
            <v>IDA_TENDER_1169</v>
          </cell>
          <cell r="P1055">
            <v>0</v>
          </cell>
          <cell r="R1055">
            <v>1509</v>
          </cell>
          <cell r="S1055" t="str">
            <v>TMS</v>
          </cell>
          <cell r="T1055" t="str">
            <v>direct</v>
          </cell>
          <cell r="V1055" t="str">
            <v>nil</v>
          </cell>
          <cell r="W1055">
            <v>0</v>
          </cell>
          <cell r="X1055">
            <v>0</v>
          </cell>
          <cell r="Z1055" t="str">
            <v>SVC</v>
          </cell>
          <cell r="AA1055" t="str">
            <v/>
          </cell>
          <cell r="AB1055">
            <v>0</v>
          </cell>
        </row>
        <row r="1056">
          <cell r="F1056" t="str">
            <v>I15090900042</v>
          </cell>
          <cell r="G1056" t="str">
            <v>contract_cover</v>
          </cell>
          <cell r="H1056" t="str">
            <v>Fixed Price</v>
          </cell>
          <cell r="I1056" t="str">
            <v>MWSHMA_HMA</v>
          </cell>
          <cell r="J1056">
            <v>2900</v>
          </cell>
          <cell r="K1056">
            <v>0</v>
          </cell>
          <cell r="L1056">
            <v>0</v>
          </cell>
          <cell r="M1056">
            <v>0</v>
          </cell>
          <cell r="N1056" t="str">
            <v>ESS-JOPL</v>
          </cell>
          <cell r="O1056" t="str">
            <v>PM and UM</v>
          </cell>
          <cell r="P1056">
            <v>1</v>
          </cell>
          <cell r="R1056">
            <v>1509</v>
          </cell>
          <cell r="S1056" t="str">
            <v>TMS</v>
          </cell>
          <cell r="T1056" t="str">
            <v>direct</v>
          </cell>
          <cell r="V1056" t="str">
            <v>SBM 2.2 HMA</v>
          </cell>
          <cell r="W1056" t="e">
            <v>#VALUE!</v>
          </cell>
          <cell r="X1056" t="e">
            <v>#VALUE!</v>
          </cell>
          <cell r="Z1056" t="str">
            <v>HMA</v>
          </cell>
          <cell r="AA1056" t="str">
            <v>COM</v>
          </cell>
          <cell r="AB1056" t="str">
            <v>kermann.luo</v>
          </cell>
        </row>
        <row r="1057">
          <cell r="F1057" t="str">
            <v>I15090900043</v>
          </cell>
          <cell r="G1057" t="str">
            <v>Helpdesk_Support</v>
          </cell>
          <cell r="H1057" t="str">
            <v>Helpdesk Support</v>
          </cell>
          <cell r="I1057" t="str">
            <v>IPSMAC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 t="str">
            <v>DPS-JOPL</v>
          </cell>
          <cell r="O1057" t="str">
            <v>IDA_TENDER_1169</v>
          </cell>
          <cell r="P1057">
            <v>0</v>
          </cell>
          <cell r="R1057">
            <v>1509</v>
          </cell>
          <cell r="S1057" t="str">
            <v>TMS</v>
          </cell>
          <cell r="T1057" t="str">
            <v>direct</v>
          </cell>
          <cell r="V1057" t="str">
            <v>nil</v>
          </cell>
          <cell r="W1057">
            <v>0</v>
          </cell>
          <cell r="X1057">
            <v>0</v>
          </cell>
          <cell r="Z1057" t="str">
            <v>SVC</v>
          </cell>
          <cell r="AA1057" t="str">
            <v/>
          </cell>
          <cell r="AB1057">
            <v>0</v>
          </cell>
        </row>
        <row r="1058">
          <cell r="F1058" t="str">
            <v>I15090900044</v>
          </cell>
          <cell r="G1058" t="str">
            <v>Helpdesk_Support</v>
          </cell>
          <cell r="H1058" t="str">
            <v>Helpdesk Support</v>
          </cell>
          <cell r="I1058" t="str">
            <v>IPSMAC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 t="str">
            <v>DPS-JOPL</v>
          </cell>
          <cell r="O1058" t="str">
            <v>IDA_TENDER_1169</v>
          </cell>
          <cell r="P1058">
            <v>0</v>
          </cell>
          <cell r="R1058">
            <v>1509</v>
          </cell>
          <cell r="S1058" t="str">
            <v>TMS</v>
          </cell>
          <cell r="T1058" t="str">
            <v>direct</v>
          </cell>
          <cell r="V1058" t="str">
            <v>nil</v>
          </cell>
          <cell r="W1058">
            <v>0</v>
          </cell>
          <cell r="X1058">
            <v>0</v>
          </cell>
          <cell r="Z1058" t="str">
            <v>SVC</v>
          </cell>
          <cell r="AA1058" t="str">
            <v/>
          </cell>
          <cell r="AB1058">
            <v>0</v>
          </cell>
        </row>
        <row r="1059">
          <cell r="F1059" t="str">
            <v>I15090900045</v>
          </cell>
          <cell r="G1059" t="str">
            <v>Helpdesk_Support</v>
          </cell>
          <cell r="H1059" t="str">
            <v>Helpdesk Support</v>
          </cell>
          <cell r="I1059" t="str">
            <v>IPSMAC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 t="str">
            <v>DPS-JOPL</v>
          </cell>
          <cell r="O1059" t="str">
            <v>SW BY TOKEN</v>
          </cell>
          <cell r="P1059">
            <v>0</v>
          </cell>
          <cell r="R1059">
            <v>1509</v>
          </cell>
          <cell r="S1059" t="str">
            <v>TMS</v>
          </cell>
          <cell r="T1059" t="str">
            <v>direct</v>
          </cell>
          <cell r="V1059" t="str">
            <v>nil</v>
          </cell>
          <cell r="W1059">
            <v>0</v>
          </cell>
          <cell r="X1059">
            <v>0</v>
          </cell>
          <cell r="Z1059" t="str">
            <v>SVC</v>
          </cell>
          <cell r="AA1059" t="str">
            <v/>
          </cell>
          <cell r="AB1059">
            <v>0</v>
          </cell>
        </row>
        <row r="1060">
          <cell r="F1060" t="str">
            <v>I15090900046</v>
          </cell>
          <cell r="G1060" t="str">
            <v>Helpdesk_Support</v>
          </cell>
          <cell r="H1060" t="str">
            <v>Helpdesk Support</v>
          </cell>
          <cell r="I1060" t="str">
            <v>IPSMAC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 t="str">
            <v>DPS-JOPL</v>
          </cell>
          <cell r="O1060" t="str">
            <v>SW BY HOUR</v>
          </cell>
          <cell r="P1060">
            <v>3</v>
          </cell>
          <cell r="R1060">
            <v>1509</v>
          </cell>
          <cell r="S1060" t="str">
            <v>TMS</v>
          </cell>
          <cell r="T1060" t="str">
            <v>direct</v>
          </cell>
          <cell r="V1060" t="str">
            <v>nil</v>
          </cell>
          <cell r="W1060">
            <v>0</v>
          </cell>
          <cell r="X1060">
            <v>0</v>
          </cell>
          <cell r="Z1060" t="str">
            <v>SVC</v>
          </cell>
          <cell r="AA1060" t="str">
            <v/>
          </cell>
          <cell r="AB1060">
            <v>0</v>
          </cell>
        </row>
        <row r="1061">
          <cell r="F1061" t="str">
            <v>I15090900047</v>
          </cell>
          <cell r="G1061" t="str">
            <v>Helpdesk_Support</v>
          </cell>
          <cell r="H1061" t="str">
            <v>Helpdesk Support</v>
          </cell>
          <cell r="I1061" t="str">
            <v>IPSMAC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 t="str">
            <v>DPS-JOPL</v>
          </cell>
          <cell r="O1061" t="str">
            <v>SW BY HOUR</v>
          </cell>
          <cell r="P1061">
            <v>2.75</v>
          </cell>
          <cell r="R1061">
            <v>1509</v>
          </cell>
          <cell r="S1061" t="str">
            <v>TMS</v>
          </cell>
          <cell r="T1061" t="str">
            <v>direct</v>
          </cell>
          <cell r="V1061" t="str">
            <v>nil</v>
          </cell>
          <cell r="W1061">
            <v>0</v>
          </cell>
          <cell r="X1061">
            <v>0</v>
          </cell>
          <cell r="Z1061" t="str">
            <v>SVC</v>
          </cell>
          <cell r="AA1061" t="str">
            <v/>
          </cell>
          <cell r="AB1061">
            <v>0</v>
          </cell>
        </row>
        <row r="1062">
          <cell r="F1062" t="str">
            <v>I15090900048</v>
          </cell>
          <cell r="G1062" t="str">
            <v>Helpdesk_Support</v>
          </cell>
          <cell r="H1062" t="str">
            <v>Helpdesk Support</v>
          </cell>
          <cell r="I1062" t="str">
            <v>IPSMAC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 t="str">
            <v>DPS-JOPL</v>
          </cell>
          <cell r="O1062" t="str">
            <v>SW BY HOUR</v>
          </cell>
          <cell r="P1062">
            <v>0</v>
          </cell>
          <cell r="R1062">
            <v>1509</v>
          </cell>
          <cell r="S1062" t="str">
            <v>TMS</v>
          </cell>
          <cell r="T1062" t="str">
            <v>direct</v>
          </cell>
          <cell r="V1062" t="str">
            <v>nil</v>
          </cell>
          <cell r="W1062">
            <v>0</v>
          </cell>
          <cell r="X1062">
            <v>0</v>
          </cell>
          <cell r="Z1062" t="str">
            <v>SVC</v>
          </cell>
          <cell r="AA1062" t="str">
            <v/>
          </cell>
          <cell r="AB1062">
            <v>0</v>
          </cell>
        </row>
        <row r="1063">
          <cell r="F1063" t="str">
            <v>I15090900049</v>
          </cell>
          <cell r="G1063" t="str">
            <v>Helpdesk_Support</v>
          </cell>
          <cell r="H1063" t="str">
            <v>Helpdesk Support</v>
          </cell>
          <cell r="I1063" t="str">
            <v>IPSMAC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 t="str">
            <v>DPS-JOPL</v>
          </cell>
          <cell r="O1063" t="str">
            <v>SW BY HOUR</v>
          </cell>
          <cell r="P1063">
            <v>2.25</v>
          </cell>
          <cell r="R1063">
            <v>1509</v>
          </cell>
          <cell r="S1063" t="str">
            <v>TMS</v>
          </cell>
          <cell r="T1063" t="str">
            <v>direct</v>
          </cell>
          <cell r="V1063" t="str">
            <v>nil</v>
          </cell>
          <cell r="W1063">
            <v>0</v>
          </cell>
          <cell r="X1063">
            <v>0</v>
          </cell>
          <cell r="Z1063" t="str">
            <v>SVC</v>
          </cell>
          <cell r="AA1063" t="str">
            <v/>
          </cell>
          <cell r="AB1063">
            <v>0</v>
          </cell>
        </row>
        <row r="1064">
          <cell r="F1064" t="str">
            <v>I15090900050</v>
          </cell>
          <cell r="G1064" t="str">
            <v>Helpdesk_Support</v>
          </cell>
          <cell r="H1064" t="str">
            <v>Helpdesk Support</v>
          </cell>
          <cell r="I1064" t="str">
            <v>IPSMAC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 t="str">
            <v>DPS-JOPL</v>
          </cell>
          <cell r="O1064" t="str">
            <v>SW BY HOUR</v>
          </cell>
          <cell r="P1064">
            <v>1</v>
          </cell>
          <cell r="R1064">
            <v>1509</v>
          </cell>
          <cell r="S1064" t="str">
            <v>TMS</v>
          </cell>
          <cell r="T1064" t="str">
            <v>direct</v>
          </cell>
          <cell r="V1064" t="str">
            <v>nil</v>
          </cell>
          <cell r="W1064">
            <v>0</v>
          </cell>
          <cell r="X1064">
            <v>0</v>
          </cell>
          <cell r="Z1064" t="str">
            <v>SVC</v>
          </cell>
          <cell r="AA1064" t="str">
            <v/>
          </cell>
          <cell r="AB1064">
            <v>0</v>
          </cell>
        </row>
        <row r="1065">
          <cell r="F1065" t="str">
            <v>I15090900051</v>
          </cell>
          <cell r="G1065" t="str">
            <v>Helpdesk_Support</v>
          </cell>
          <cell r="H1065" t="str">
            <v>Helpdesk Support</v>
          </cell>
          <cell r="I1065" t="str">
            <v>IPSMAC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 t="str">
            <v>DPS-JOPL</v>
          </cell>
          <cell r="O1065" t="str">
            <v>SW BY HOUR</v>
          </cell>
          <cell r="P1065">
            <v>9</v>
          </cell>
          <cell r="R1065">
            <v>1509</v>
          </cell>
          <cell r="S1065" t="str">
            <v>TMS</v>
          </cell>
          <cell r="T1065" t="str">
            <v>direct</v>
          </cell>
          <cell r="V1065" t="str">
            <v>nil</v>
          </cell>
          <cell r="W1065">
            <v>0</v>
          </cell>
          <cell r="X1065">
            <v>0</v>
          </cell>
          <cell r="Z1065" t="str">
            <v>SVC</v>
          </cell>
          <cell r="AA1065" t="str">
            <v/>
          </cell>
          <cell r="AB1065">
            <v>0</v>
          </cell>
        </row>
        <row r="1066">
          <cell r="F1066" t="str">
            <v>I15090900051</v>
          </cell>
          <cell r="G1066" t="str">
            <v>Helpdesk_Support</v>
          </cell>
          <cell r="H1066" t="str">
            <v>Helpdesk Support</v>
          </cell>
          <cell r="I1066" t="str">
            <v>IPSMAC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 t="str">
            <v>DPS-JOPL</v>
          </cell>
          <cell r="O1066" t="str">
            <v>SW BY HOUR</v>
          </cell>
          <cell r="P1066">
            <v>9</v>
          </cell>
          <cell r="R1066">
            <v>1509</v>
          </cell>
          <cell r="S1066" t="str">
            <v>TMS</v>
          </cell>
          <cell r="T1066" t="str">
            <v>direct</v>
          </cell>
          <cell r="V1066" t="str">
            <v>nil</v>
          </cell>
          <cell r="W1066">
            <v>0</v>
          </cell>
          <cell r="X1066">
            <v>0</v>
          </cell>
          <cell r="Z1066" t="str">
            <v>SVC</v>
          </cell>
          <cell r="AA1066" t="str">
            <v/>
          </cell>
          <cell r="AB1066">
            <v>0</v>
          </cell>
        </row>
        <row r="1067">
          <cell r="F1067" t="str">
            <v>I15090900052</v>
          </cell>
          <cell r="G1067" t="str">
            <v>Helpdesk_Support</v>
          </cell>
          <cell r="H1067" t="str">
            <v>Helpdesk Support</v>
          </cell>
          <cell r="I1067" t="str">
            <v>IPSMAC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 t="str">
            <v>DPS-JOPL</v>
          </cell>
          <cell r="O1067" t="str">
            <v>SW BY HOUR</v>
          </cell>
          <cell r="P1067">
            <v>0</v>
          </cell>
          <cell r="R1067">
            <v>1509</v>
          </cell>
          <cell r="S1067" t="str">
            <v>TMS</v>
          </cell>
          <cell r="T1067" t="str">
            <v>direct</v>
          </cell>
          <cell r="V1067" t="str">
            <v>nil</v>
          </cell>
          <cell r="W1067">
            <v>0</v>
          </cell>
          <cell r="X1067">
            <v>0</v>
          </cell>
          <cell r="Z1067" t="str">
            <v>SVC</v>
          </cell>
          <cell r="AA1067" t="str">
            <v/>
          </cell>
          <cell r="AB1067">
            <v>0</v>
          </cell>
        </row>
        <row r="1068">
          <cell r="F1068" t="str">
            <v>I15090900053</v>
          </cell>
          <cell r="G1068" t="str">
            <v>Helpdesk_Support</v>
          </cell>
          <cell r="H1068" t="str">
            <v>Helpdesk Support</v>
          </cell>
          <cell r="I1068" t="str">
            <v>IPSMAC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 t="str">
            <v>DPS-JOPL</v>
          </cell>
          <cell r="O1068" t="str">
            <v>SW BY HOUR</v>
          </cell>
          <cell r="P1068">
            <v>0</v>
          </cell>
          <cell r="R1068">
            <v>1509</v>
          </cell>
          <cell r="S1068" t="str">
            <v>TMS</v>
          </cell>
          <cell r="T1068" t="str">
            <v>direct</v>
          </cell>
          <cell r="V1068" t="str">
            <v>nil</v>
          </cell>
          <cell r="W1068">
            <v>0</v>
          </cell>
          <cell r="X1068">
            <v>0</v>
          </cell>
          <cell r="Z1068" t="str">
            <v>SVC</v>
          </cell>
          <cell r="AA1068" t="str">
            <v/>
          </cell>
          <cell r="AB1068">
            <v>0</v>
          </cell>
        </row>
        <row r="1069">
          <cell r="F1069" t="str">
            <v>I15090900058</v>
          </cell>
          <cell r="G1069" t="str">
            <v>Helpdesk_Support</v>
          </cell>
          <cell r="H1069" t="str">
            <v>Helpdesk Support</v>
          </cell>
          <cell r="I1069" t="str">
            <v>IPSMAC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 t="str">
            <v>DPS-JOPL</v>
          </cell>
          <cell r="O1069" t="str">
            <v>IDA_TENDER_1169</v>
          </cell>
          <cell r="P1069">
            <v>0</v>
          </cell>
          <cell r="R1069">
            <v>1509</v>
          </cell>
          <cell r="S1069" t="str">
            <v>TMS</v>
          </cell>
          <cell r="T1069" t="str">
            <v>direct</v>
          </cell>
          <cell r="V1069" t="str">
            <v>nil</v>
          </cell>
          <cell r="W1069">
            <v>0</v>
          </cell>
          <cell r="X1069">
            <v>0</v>
          </cell>
          <cell r="Z1069" t="str">
            <v>SVC</v>
          </cell>
          <cell r="AA1069" t="str">
            <v/>
          </cell>
          <cell r="AB1069">
            <v>0</v>
          </cell>
        </row>
        <row r="1070">
          <cell r="F1070" t="str">
            <v>I15090900065</v>
          </cell>
          <cell r="G1070" t="str">
            <v>Helpdesk_Support</v>
          </cell>
          <cell r="H1070" t="str">
            <v>Helpdesk Support</v>
          </cell>
          <cell r="I1070" t="str">
            <v>IPSMAC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 t="str">
            <v>DPS-JOPL</v>
          </cell>
          <cell r="O1070" t="str">
            <v>IDA_TENDER_1169</v>
          </cell>
          <cell r="P1070">
            <v>0</v>
          </cell>
          <cell r="R1070">
            <v>1509</v>
          </cell>
          <cell r="S1070" t="str">
            <v>TMS</v>
          </cell>
          <cell r="T1070" t="str">
            <v>direct</v>
          </cell>
          <cell r="V1070" t="str">
            <v>nil</v>
          </cell>
          <cell r="W1070">
            <v>0</v>
          </cell>
          <cell r="X1070">
            <v>0</v>
          </cell>
          <cell r="Z1070" t="str">
            <v>SVC</v>
          </cell>
          <cell r="AA1070" t="str">
            <v/>
          </cell>
          <cell r="AB1070">
            <v>0</v>
          </cell>
        </row>
        <row r="1071">
          <cell r="F1071" t="str">
            <v>I15090900077</v>
          </cell>
          <cell r="G1071" t="str">
            <v>Helpdesk_Support</v>
          </cell>
          <cell r="H1071" t="str">
            <v>Helpdesk Support</v>
          </cell>
          <cell r="I1071" t="str">
            <v>IPSMAC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 t="str">
            <v>DPS-JOPL</v>
          </cell>
          <cell r="O1071" t="str">
            <v>IDA_TENDER_1169</v>
          </cell>
          <cell r="P1071">
            <v>0</v>
          </cell>
          <cell r="R1071">
            <v>1509</v>
          </cell>
          <cell r="S1071" t="str">
            <v>TMS</v>
          </cell>
          <cell r="T1071" t="str">
            <v>direct</v>
          </cell>
          <cell r="V1071" t="str">
            <v>nil</v>
          </cell>
          <cell r="W1071">
            <v>0</v>
          </cell>
          <cell r="X1071">
            <v>0</v>
          </cell>
          <cell r="Z1071" t="str">
            <v>SVC</v>
          </cell>
          <cell r="AA1071" t="str">
            <v/>
          </cell>
          <cell r="AB1071">
            <v>0</v>
          </cell>
        </row>
        <row r="1072">
          <cell r="F1072" t="str">
            <v>I15090900082</v>
          </cell>
          <cell r="G1072" t="str">
            <v>ONSITE_SUPPORT</v>
          </cell>
          <cell r="H1072" t="str">
            <v>Onsite Support Services</v>
          </cell>
          <cell r="I1072" t="str">
            <v>IPSMAC</v>
          </cell>
          <cell r="J1072">
            <v>450</v>
          </cell>
          <cell r="K1072">
            <v>0</v>
          </cell>
          <cell r="L1072">
            <v>0</v>
          </cell>
          <cell r="M1072">
            <v>0</v>
          </cell>
          <cell r="N1072" t="str">
            <v>DPS-JOPL</v>
          </cell>
          <cell r="O1072" t="str">
            <v>CHARGEABLE CALL</v>
          </cell>
          <cell r="P1072">
            <v>1</v>
          </cell>
          <cell r="R1072">
            <v>1509</v>
          </cell>
          <cell r="S1072" t="str">
            <v>TMS</v>
          </cell>
          <cell r="T1072" t="str">
            <v>direct</v>
          </cell>
          <cell r="V1072" t="str">
            <v>non comm</v>
          </cell>
          <cell r="W1072">
            <v>0</v>
          </cell>
          <cell r="X1072">
            <v>0</v>
          </cell>
          <cell r="Z1072" t="str">
            <v>IIPS</v>
          </cell>
          <cell r="AA1072" t="str">
            <v>OTH</v>
          </cell>
          <cell r="AB1072" t="str">
            <v>TCU-WS</v>
          </cell>
        </row>
        <row r="1073">
          <cell r="F1073" t="str">
            <v>I15090900082</v>
          </cell>
          <cell r="G1073" t="str">
            <v>ONSITE_SUPPORT</v>
          </cell>
          <cell r="H1073" t="str">
            <v>Onsite Support Services</v>
          </cell>
          <cell r="I1073" t="str">
            <v>IPSMAC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 t="str">
            <v>DPS-JOPL</v>
          </cell>
          <cell r="O1073" t="str">
            <v>CHARGEABLE CALL</v>
          </cell>
          <cell r="P1073">
            <v>3.5</v>
          </cell>
          <cell r="R1073">
            <v>1509</v>
          </cell>
          <cell r="S1073" t="str">
            <v>TMS</v>
          </cell>
          <cell r="T1073" t="str">
            <v>direct</v>
          </cell>
          <cell r="V1073" t="str">
            <v>nil</v>
          </cell>
          <cell r="W1073">
            <v>0</v>
          </cell>
          <cell r="X1073">
            <v>0</v>
          </cell>
          <cell r="Z1073" t="str">
            <v>IIPS</v>
          </cell>
          <cell r="AA1073" t="str">
            <v>OTH</v>
          </cell>
          <cell r="AB1073" t="str">
            <v>TCU-WS</v>
          </cell>
        </row>
        <row r="1074">
          <cell r="F1074" t="str">
            <v>I15090900082</v>
          </cell>
          <cell r="G1074" t="str">
            <v>EMAIL_SUPPORT</v>
          </cell>
          <cell r="H1074" t="str">
            <v>EMAIL SUUPORT</v>
          </cell>
          <cell r="I1074" t="str">
            <v>IPSMAC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 t="str">
            <v>DPS-JOPL</v>
          </cell>
          <cell r="O1074" t="str">
            <v>CHARGEABLE CALL</v>
          </cell>
          <cell r="P1074">
            <v>0</v>
          </cell>
          <cell r="R1074">
            <v>1509</v>
          </cell>
          <cell r="S1074" t="str">
            <v>TMS</v>
          </cell>
          <cell r="T1074" t="str">
            <v>direct</v>
          </cell>
          <cell r="V1074" t="str">
            <v>nil</v>
          </cell>
          <cell r="W1074">
            <v>0</v>
          </cell>
          <cell r="X1074">
            <v>0</v>
          </cell>
          <cell r="Z1074" t="str">
            <v>SVC</v>
          </cell>
          <cell r="AA1074" t="str">
            <v>OTH</v>
          </cell>
          <cell r="AB1074" t="str">
            <v>TCU-WS</v>
          </cell>
        </row>
        <row r="1075">
          <cell r="F1075" t="str">
            <v>I15090900083</v>
          </cell>
          <cell r="G1075" t="str">
            <v>PC1507150009</v>
          </cell>
          <cell r="H1075" t="str">
            <v>LSI Logic LSI20320 64-bit PCI-X Ultra320 SCSI Card</v>
          </cell>
          <cell r="I1075" t="str">
            <v>IPSMAC</v>
          </cell>
          <cell r="J1075">
            <v>337.5</v>
          </cell>
          <cell r="K1075">
            <v>300</v>
          </cell>
          <cell r="L1075">
            <v>0</v>
          </cell>
          <cell r="M1075">
            <v>0</v>
          </cell>
          <cell r="N1075" t="str">
            <v>DPS-JOPL</v>
          </cell>
          <cell r="O1075" t="str">
            <v>CHARGEABLE CALL</v>
          </cell>
          <cell r="P1075">
            <v>1</v>
          </cell>
          <cell r="R1075">
            <v>1509</v>
          </cell>
          <cell r="S1075" t="str">
            <v>TMS</v>
          </cell>
          <cell r="T1075" t="str">
            <v>direct</v>
          </cell>
          <cell r="V1075" t="str">
            <v>non comm</v>
          </cell>
          <cell r="W1075">
            <v>0</v>
          </cell>
          <cell r="X1075">
            <v>0</v>
          </cell>
          <cell r="Z1075" t="str">
            <v>Part</v>
          </cell>
          <cell r="AA1075" t="str">
            <v>OTH</v>
          </cell>
          <cell r="AB1075" t="str">
            <v>TCU-WS</v>
          </cell>
        </row>
        <row r="1076">
          <cell r="F1076" t="str">
            <v>I15090900083</v>
          </cell>
          <cell r="G1076" t="str">
            <v>ONSITE_SUPPORT</v>
          </cell>
          <cell r="H1076" t="str">
            <v>Onsite Support Services</v>
          </cell>
          <cell r="I1076" t="str">
            <v>IPSMAC</v>
          </cell>
          <cell r="J1076">
            <v>500</v>
          </cell>
          <cell r="K1076">
            <v>0</v>
          </cell>
          <cell r="L1076">
            <v>0</v>
          </cell>
          <cell r="M1076">
            <v>0</v>
          </cell>
          <cell r="N1076" t="str">
            <v>DPS-JOPL</v>
          </cell>
          <cell r="O1076" t="str">
            <v>CHARGEABLE CALL</v>
          </cell>
          <cell r="P1076">
            <v>1</v>
          </cell>
          <cell r="R1076">
            <v>1509</v>
          </cell>
          <cell r="S1076" t="str">
            <v>TMS</v>
          </cell>
          <cell r="T1076" t="str">
            <v>direct</v>
          </cell>
          <cell r="V1076" t="str">
            <v>non comm</v>
          </cell>
          <cell r="W1076">
            <v>0</v>
          </cell>
          <cell r="X1076">
            <v>0</v>
          </cell>
          <cell r="Z1076" t="str">
            <v>IIPS</v>
          </cell>
          <cell r="AA1076" t="str">
            <v>OTH</v>
          </cell>
          <cell r="AB1076" t="str">
            <v>TCU-WS</v>
          </cell>
        </row>
        <row r="1077">
          <cell r="F1077" t="str">
            <v>I15090900084</v>
          </cell>
          <cell r="G1077" t="str">
            <v>ONSITE_SUPPORT</v>
          </cell>
          <cell r="H1077" t="str">
            <v>Onsite Support Services</v>
          </cell>
          <cell r="I1077" t="str">
            <v>IPSMAC</v>
          </cell>
          <cell r="J1077">
            <v>360</v>
          </cell>
          <cell r="K1077">
            <v>0</v>
          </cell>
          <cell r="L1077">
            <v>0</v>
          </cell>
          <cell r="M1077">
            <v>0</v>
          </cell>
          <cell r="N1077" t="str">
            <v>DPS-JOPL</v>
          </cell>
          <cell r="O1077" t="str">
            <v>CHARGEABLE CALL</v>
          </cell>
          <cell r="P1077">
            <v>1</v>
          </cell>
          <cell r="Q1077" t="str">
            <v>109768</v>
          </cell>
          <cell r="R1077">
            <v>1509</v>
          </cell>
          <cell r="S1077" t="str">
            <v>TMS</v>
          </cell>
          <cell r="T1077" t="str">
            <v>direct</v>
          </cell>
          <cell r="V1077" t="str">
            <v>non comm</v>
          </cell>
          <cell r="W1077">
            <v>0</v>
          </cell>
          <cell r="X1077">
            <v>0</v>
          </cell>
          <cell r="Z1077" t="str">
            <v>IIPS</v>
          </cell>
          <cell r="AA1077" t="str">
            <v>OTH</v>
          </cell>
          <cell r="AB1077" t="str">
            <v>TCU-WS</v>
          </cell>
        </row>
        <row r="1078">
          <cell r="F1078" t="str">
            <v>I15090900084</v>
          </cell>
          <cell r="G1078" t="str">
            <v>PARK_EXP</v>
          </cell>
          <cell r="H1078" t="str">
            <v>Parking Expenses</v>
          </cell>
          <cell r="I1078" t="str">
            <v>IPSMAC</v>
          </cell>
          <cell r="J1078">
            <v>0</v>
          </cell>
          <cell r="K1078">
            <v>0</v>
          </cell>
          <cell r="L1078">
            <v>0</v>
          </cell>
          <cell r="M1078">
            <v>2.2000000000000002</v>
          </cell>
          <cell r="N1078" t="str">
            <v>DPS-JOPL</v>
          </cell>
          <cell r="O1078" t="str">
            <v>CHARGEABLE CALL</v>
          </cell>
          <cell r="P1078">
            <v>1</v>
          </cell>
          <cell r="Q1078" t="str">
            <v>109768</v>
          </cell>
          <cell r="R1078">
            <v>1509</v>
          </cell>
          <cell r="S1078" t="str">
            <v>TMS</v>
          </cell>
          <cell r="T1078" t="str">
            <v>direct</v>
          </cell>
          <cell r="V1078" t="str">
            <v>nil</v>
          </cell>
          <cell r="W1078">
            <v>0</v>
          </cell>
          <cell r="X1078">
            <v>0</v>
          </cell>
          <cell r="Z1078" t="str">
            <v>Exp</v>
          </cell>
          <cell r="AA1078" t="str">
            <v>OTH</v>
          </cell>
          <cell r="AB1078" t="str">
            <v>TCU-WS</v>
          </cell>
        </row>
        <row r="1079">
          <cell r="F1079" t="str">
            <v>I15090900084</v>
          </cell>
          <cell r="G1079" t="str">
            <v>PARK_EXP</v>
          </cell>
          <cell r="H1079" t="str">
            <v>Parking Expenses</v>
          </cell>
          <cell r="I1079" t="str">
            <v>IPSMAC</v>
          </cell>
          <cell r="J1079">
            <v>0</v>
          </cell>
          <cell r="K1079">
            <v>0</v>
          </cell>
          <cell r="L1079">
            <v>0</v>
          </cell>
          <cell r="M1079">
            <v>3.21</v>
          </cell>
          <cell r="N1079" t="str">
            <v>DPS-JOPL</v>
          </cell>
          <cell r="O1079" t="str">
            <v>CHARGEABLE CALL</v>
          </cell>
          <cell r="P1079">
            <v>1</v>
          </cell>
          <cell r="Q1079" t="str">
            <v>109768</v>
          </cell>
          <cell r="R1079">
            <v>1509</v>
          </cell>
          <cell r="S1079" t="str">
            <v>TMS</v>
          </cell>
          <cell r="T1079" t="str">
            <v>direct</v>
          </cell>
          <cell r="V1079" t="str">
            <v>nil</v>
          </cell>
          <cell r="W1079">
            <v>0</v>
          </cell>
          <cell r="X1079">
            <v>0</v>
          </cell>
          <cell r="Z1079" t="str">
            <v>Exp</v>
          </cell>
          <cell r="AA1079" t="str">
            <v>OTH</v>
          </cell>
          <cell r="AB1079" t="str">
            <v>TCU-WS</v>
          </cell>
        </row>
        <row r="1080">
          <cell r="F1080" t="str">
            <v>I15090900084</v>
          </cell>
          <cell r="G1080" t="str">
            <v>PARK_EXP</v>
          </cell>
          <cell r="H1080" t="str">
            <v>Parking Expenses</v>
          </cell>
          <cell r="I1080" t="str">
            <v>IPSMAC</v>
          </cell>
          <cell r="J1080">
            <v>0</v>
          </cell>
          <cell r="K1080">
            <v>0</v>
          </cell>
          <cell r="L1080">
            <v>0</v>
          </cell>
          <cell r="M1080">
            <v>0.5</v>
          </cell>
          <cell r="N1080" t="str">
            <v>DPS-JOPL</v>
          </cell>
          <cell r="O1080" t="str">
            <v>CHARGEABLE CALL</v>
          </cell>
          <cell r="P1080">
            <v>1</v>
          </cell>
          <cell r="Q1080" t="str">
            <v>109768</v>
          </cell>
          <cell r="R1080">
            <v>1509</v>
          </cell>
          <cell r="S1080" t="str">
            <v>TMS</v>
          </cell>
          <cell r="T1080" t="str">
            <v>direct</v>
          </cell>
          <cell r="V1080" t="str">
            <v>nil</v>
          </cell>
          <cell r="W1080">
            <v>0</v>
          </cell>
          <cell r="X1080">
            <v>0</v>
          </cell>
          <cell r="Z1080" t="str">
            <v>Exp</v>
          </cell>
          <cell r="AA1080" t="str">
            <v>OTH</v>
          </cell>
          <cell r="AB1080" t="str">
            <v>TCU-WS</v>
          </cell>
        </row>
        <row r="1081">
          <cell r="F1081" t="str">
            <v>I15090900084</v>
          </cell>
          <cell r="G1081" t="str">
            <v>Vendor_Services</v>
          </cell>
          <cell r="H1081" t="str">
            <v>Vendor Services ( Carry in to Vendor )</v>
          </cell>
          <cell r="I1081" t="str">
            <v>IPSMAC</v>
          </cell>
          <cell r="J1081">
            <v>0</v>
          </cell>
          <cell r="K1081">
            <v>0</v>
          </cell>
          <cell r="L1081">
            <v>403.74</v>
          </cell>
          <cell r="M1081">
            <v>0</v>
          </cell>
          <cell r="N1081" t="str">
            <v>DPS-JOPL</v>
          </cell>
          <cell r="O1081" t="str">
            <v>CHARGEABLE CALL</v>
          </cell>
          <cell r="P1081">
            <v>2</v>
          </cell>
          <cell r="Q1081" t="str">
            <v>109768</v>
          </cell>
          <cell r="R1081">
            <v>1509</v>
          </cell>
          <cell r="S1081" t="str">
            <v>TMS</v>
          </cell>
          <cell r="T1081" t="str">
            <v>direct</v>
          </cell>
          <cell r="V1081" t="str">
            <v>non comm</v>
          </cell>
          <cell r="W1081">
            <v>0</v>
          </cell>
          <cell r="X1081">
            <v>0</v>
          </cell>
          <cell r="Z1081" t="str">
            <v>SVC</v>
          </cell>
          <cell r="AA1081" t="str">
            <v>OTH</v>
          </cell>
          <cell r="AB1081" t="str">
            <v>TCU-WS</v>
          </cell>
        </row>
        <row r="1082">
          <cell r="F1082" t="str">
            <v>I15090900086</v>
          </cell>
          <cell r="G1082" t="str">
            <v>contract_cover</v>
          </cell>
          <cell r="H1082" t="str">
            <v>Fixed Price</v>
          </cell>
          <cell r="I1082" t="str">
            <v>MMSDSS_MNS</v>
          </cell>
          <cell r="J1082">
            <v>16074</v>
          </cell>
          <cell r="K1082">
            <v>0</v>
          </cell>
          <cell r="L1082">
            <v>0</v>
          </cell>
          <cell r="M1082">
            <v>0</v>
          </cell>
          <cell r="N1082" t="str">
            <v>DPS-JOPL</v>
          </cell>
          <cell r="O1082" t="str">
            <v>Only UM</v>
          </cell>
          <cell r="P1082">
            <v>1</v>
          </cell>
          <cell r="Q1082" t="str">
            <v>PO201400022</v>
          </cell>
          <cell r="R1082">
            <v>1509</v>
          </cell>
          <cell r="S1082" t="str">
            <v>TMS</v>
          </cell>
          <cell r="T1082" t="str">
            <v>direct</v>
          </cell>
          <cell r="V1082" t="str">
            <v>SBM 2.4 MNS</v>
          </cell>
          <cell r="W1082">
            <v>1382.36</v>
          </cell>
          <cell r="X1082">
            <v>1382.36</v>
          </cell>
          <cell r="Z1082" t="str">
            <v>MNS</v>
          </cell>
          <cell r="AA1082" t="str">
            <v>PUB</v>
          </cell>
          <cell r="AB1082" t="str">
            <v>ong.yilin</v>
          </cell>
        </row>
        <row r="1083">
          <cell r="F1083" t="str">
            <v>I15090900087</v>
          </cell>
          <cell r="G1083" t="str">
            <v>Deployment_SVC_1169</v>
          </cell>
          <cell r="H1083" t="str">
            <v>Deployment Services for Tender # 1169</v>
          </cell>
          <cell r="I1083" t="str">
            <v>IISINT</v>
          </cell>
          <cell r="J1083">
            <v>0</v>
          </cell>
          <cell r="K1083">
            <v>0</v>
          </cell>
          <cell r="L1083">
            <v>14.25</v>
          </cell>
          <cell r="M1083">
            <v>0</v>
          </cell>
          <cell r="N1083" t="str">
            <v>DPS-JOPL</v>
          </cell>
          <cell r="O1083" t="str">
            <v>PROFESSIONAL SALES</v>
          </cell>
          <cell r="P1083">
            <v>1</v>
          </cell>
          <cell r="Q1083" t="str">
            <v>IST000EPO15000056</v>
          </cell>
          <cell r="R1083">
            <v>1509</v>
          </cell>
          <cell r="S1083" t="str">
            <v>TMS</v>
          </cell>
          <cell r="T1083" t="str">
            <v>direct</v>
          </cell>
          <cell r="V1083" t="str">
            <v>SBM 2.1 IIPS</v>
          </cell>
          <cell r="W1083">
            <v>0</v>
          </cell>
          <cell r="X1083">
            <v>0</v>
          </cell>
          <cell r="Z1083" t="str">
            <v>IIPS</v>
          </cell>
          <cell r="AA1083" t="str">
            <v>PUB</v>
          </cell>
          <cell r="AB1083" t="str">
            <v>ronnie.lim</v>
          </cell>
        </row>
        <row r="1084">
          <cell r="F1084" t="str">
            <v>I15090900087</v>
          </cell>
          <cell r="G1084" t="str">
            <v>Deployment_SVC_1169</v>
          </cell>
          <cell r="H1084" t="str">
            <v>Deployment Services for Tender # 1169</v>
          </cell>
          <cell r="I1084" t="str">
            <v>IISINT</v>
          </cell>
          <cell r="J1084">
            <v>0</v>
          </cell>
          <cell r="K1084">
            <v>0</v>
          </cell>
          <cell r="L1084">
            <v>14.25</v>
          </cell>
          <cell r="M1084">
            <v>0</v>
          </cell>
          <cell r="N1084" t="str">
            <v>DPS-JOPL</v>
          </cell>
          <cell r="O1084" t="str">
            <v>PROFESSIONAL SALES</v>
          </cell>
          <cell r="P1084">
            <v>1</v>
          </cell>
          <cell r="Q1084" t="str">
            <v>IST000EPO15000056</v>
          </cell>
          <cell r="R1084">
            <v>1509</v>
          </cell>
          <cell r="S1084" t="str">
            <v>TMS</v>
          </cell>
          <cell r="T1084" t="str">
            <v>direct</v>
          </cell>
          <cell r="V1084" t="str">
            <v>SBM 2.1 IIPS</v>
          </cell>
          <cell r="W1084">
            <v>0</v>
          </cell>
          <cell r="X1084">
            <v>0</v>
          </cell>
          <cell r="Z1084" t="str">
            <v>IIPS</v>
          </cell>
          <cell r="AA1084" t="str">
            <v>PUB</v>
          </cell>
          <cell r="AB1084" t="str">
            <v>ronnie.lim</v>
          </cell>
        </row>
        <row r="1085">
          <cell r="F1085" t="str">
            <v>I15090900088</v>
          </cell>
          <cell r="G1085" t="str">
            <v>contract_cover</v>
          </cell>
          <cell r="H1085" t="str">
            <v>Fixed Price</v>
          </cell>
          <cell r="I1085" t="str">
            <v>MMSDSS_MNS</v>
          </cell>
          <cell r="J1085">
            <v>16073</v>
          </cell>
          <cell r="K1085">
            <v>0</v>
          </cell>
          <cell r="L1085">
            <v>0</v>
          </cell>
          <cell r="M1085">
            <v>0</v>
          </cell>
          <cell r="N1085" t="str">
            <v>DPS-JOPL</v>
          </cell>
          <cell r="O1085" t="str">
            <v>Only UM</v>
          </cell>
          <cell r="P1085">
            <v>1</v>
          </cell>
          <cell r="Q1085" t="str">
            <v>PO201400023</v>
          </cell>
          <cell r="R1085">
            <v>1509</v>
          </cell>
          <cell r="S1085" t="str">
            <v>TMS</v>
          </cell>
          <cell r="T1085" t="str">
            <v>direct</v>
          </cell>
          <cell r="V1085" t="str">
            <v>SBM 2.4 MNS</v>
          </cell>
          <cell r="W1085">
            <v>1382.28</v>
          </cell>
          <cell r="X1085">
            <v>1382.28</v>
          </cell>
          <cell r="Z1085" t="str">
            <v>MNS</v>
          </cell>
          <cell r="AA1085" t="str">
            <v>PUB</v>
          </cell>
          <cell r="AB1085" t="str">
            <v>ong.yilin</v>
          </cell>
        </row>
        <row r="1086">
          <cell r="F1086" t="str">
            <v>I15090900089</v>
          </cell>
          <cell r="G1086" t="str">
            <v>contract_cover</v>
          </cell>
          <cell r="H1086" t="str">
            <v>Fixed Price</v>
          </cell>
          <cell r="I1086" t="str">
            <v>MMSDSS_MNS</v>
          </cell>
          <cell r="J1086">
            <v>16073</v>
          </cell>
          <cell r="K1086">
            <v>0</v>
          </cell>
          <cell r="L1086">
            <v>0</v>
          </cell>
          <cell r="M1086">
            <v>0</v>
          </cell>
          <cell r="N1086" t="str">
            <v>DPS-JOPL</v>
          </cell>
          <cell r="O1086" t="str">
            <v>Only UM</v>
          </cell>
          <cell r="P1086">
            <v>1</v>
          </cell>
          <cell r="Q1086" t="str">
            <v>PO201400024</v>
          </cell>
          <cell r="R1086">
            <v>1509</v>
          </cell>
          <cell r="S1086" t="str">
            <v>TMS</v>
          </cell>
          <cell r="T1086" t="str">
            <v>direct</v>
          </cell>
          <cell r="V1086" t="str">
            <v>SBM 2.4 MNS</v>
          </cell>
          <cell r="W1086">
            <v>1382.28</v>
          </cell>
          <cell r="X1086">
            <v>1382.28</v>
          </cell>
          <cell r="Z1086" t="str">
            <v>MNS</v>
          </cell>
          <cell r="AA1086" t="str">
            <v>PUB</v>
          </cell>
          <cell r="AB1086" t="str">
            <v>ong.yilin</v>
          </cell>
        </row>
        <row r="1087">
          <cell r="F1087" t="str">
            <v>I15090900090</v>
          </cell>
          <cell r="G1087" t="str">
            <v>contract_cover</v>
          </cell>
          <cell r="H1087" t="str">
            <v>Fixed Price</v>
          </cell>
          <cell r="I1087" t="str">
            <v>MMSDSS_MNS</v>
          </cell>
          <cell r="J1087">
            <v>16074</v>
          </cell>
          <cell r="K1087">
            <v>0</v>
          </cell>
          <cell r="L1087">
            <v>0</v>
          </cell>
          <cell r="M1087">
            <v>0</v>
          </cell>
          <cell r="N1087" t="str">
            <v>DPS-JOPL</v>
          </cell>
          <cell r="O1087" t="str">
            <v>Only UM</v>
          </cell>
          <cell r="P1087">
            <v>1</v>
          </cell>
          <cell r="Q1087" t="str">
            <v>PO201400031</v>
          </cell>
          <cell r="R1087">
            <v>1509</v>
          </cell>
          <cell r="S1087" t="str">
            <v>TMS</v>
          </cell>
          <cell r="T1087" t="str">
            <v>direct</v>
          </cell>
          <cell r="V1087" t="str">
            <v>SBM 2.4 MNS</v>
          </cell>
          <cell r="W1087">
            <v>1382.36</v>
          </cell>
          <cell r="X1087">
            <v>1382.36</v>
          </cell>
          <cell r="Z1087" t="str">
            <v>MNS</v>
          </cell>
          <cell r="AA1087" t="str">
            <v>PUB</v>
          </cell>
          <cell r="AB1087" t="str">
            <v>ong.yilin</v>
          </cell>
        </row>
        <row r="1088">
          <cell r="F1088" t="str">
            <v>I15090900091</v>
          </cell>
          <cell r="G1088" t="str">
            <v>contract_cover</v>
          </cell>
          <cell r="H1088" t="str">
            <v>Fixed Price</v>
          </cell>
          <cell r="I1088" t="str">
            <v>MMSDSS_MNS</v>
          </cell>
          <cell r="J1088">
            <v>16073</v>
          </cell>
          <cell r="K1088">
            <v>0</v>
          </cell>
          <cell r="L1088">
            <v>0</v>
          </cell>
          <cell r="M1088">
            <v>0</v>
          </cell>
          <cell r="N1088" t="str">
            <v>DPS-JOPL</v>
          </cell>
          <cell r="O1088" t="str">
            <v>Only UM</v>
          </cell>
          <cell r="P1088">
            <v>1</v>
          </cell>
          <cell r="Q1088" t="str">
            <v>P201400033</v>
          </cell>
          <cell r="R1088">
            <v>1509</v>
          </cell>
          <cell r="S1088" t="str">
            <v>TMS</v>
          </cell>
          <cell r="T1088" t="str">
            <v>direct</v>
          </cell>
          <cell r="V1088" t="str">
            <v>SBM 2.4 MNS</v>
          </cell>
          <cell r="W1088">
            <v>1382.28</v>
          </cell>
          <cell r="X1088">
            <v>1382.28</v>
          </cell>
          <cell r="Z1088" t="str">
            <v>MNS</v>
          </cell>
          <cell r="AA1088" t="str">
            <v>PUB</v>
          </cell>
          <cell r="AB1088" t="str">
            <v>ong.yilin</v>
          </cell>
        </row>
        <row r="1089">
          <cell r="F1089" t="str">
            <v>I15090900092</v>
          </cell>
          <cell r="G1089" t="str">
            <v>contract_cover</v>
          </cell>
          <cell r="H1089" t="str">
            <v>Fixed Price</v>
          </cell>
          <cell r="I1089" t="str">
            <v>MMSDSS_MNS</v>
          </cell>
          <cell r="J1089">
            <v>16073</v>
          </cell>
          <cell r="K1089">
            <v>0</v>
          </cell>
          <cell r="L1089">
            <v>0</v>
          </cell>
          <cell r="M1089">
            <v>0</v>
          </cell>
          <cell r="N1089" t="str">
            <v>DPS-JOPL</v>
          </cell>
          <cell r="O1089" t="str">
            <v>Only UM</v>
          </cell>
          <cell r="P1089">
            <v>1</v>
          </cell>
          <cell r="Q1089" t="str">
            <v>PO201400032</v>
          </cell>
          <cell r="R1089">
            <v>1509</v>
          </cell>
          <cell r="S1089" t="str">
            <v>TMS</v>
          </cell>
          <cell r="T1089" t="str">
            <v>direct</v>
          </cell>
          <cell r="V1089" t="str">
            <v>SBM 2.4 MNS</v>
          </cell>
          <cell r="W1089">
            <v>1382.28</v>
          </cell>
          <cell r="X1089">
            <v>1382.28</v>
          </cell>
          <cell r="Z1089" t="str">
            <v>MNS</v>
          </cell>
          <cell r="AA1089" t="str">
            <v>PUB</v>
          </cell>
          <cell r="AB1089" t="str">
            <v>ong.yilin</v>
          </cell>
        </row>
        <row r="1090">
          <cell r="F1090" t="str">
            <v>I15090900095</v>
          </cell>
          <cell r="G1090" t="str">
            <v>Helpdesk_Support</v>
          </cell>
          <cell r="H1090" t="str">
            <v>Helpdesk Support</v>
          </cell>
          <cell r="I1090" t="str">
            <v>IPSMAC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 t="str">
            <v>DPS-JOPL</v>
          </cell>
          <cell r="O1090" t="str">
            <v>IDA_TENDER_1169</v>
          </cell>
          <cell r="P1090">
            <v>0</v>
          </cell>
          <cell r="R1090">
            <v>1509</v>
          </cell>
          <cell r="S1090" t="str">
            <v>TMS</v>
          </cell>
          <cell r="T1090" t="str">
            <v>direct</v>
          </cell>
          <cell r="V1090" t="str">
            <v>nil</v>
          </cell>
          <cell r="W1090">
            <v>0</v>
          </cell>
          <cell r="X1090">
            <v>0</v>
          </cell>
          <cell r="Z1090" t="str">
            <v>SVC</v>
          </cell>
          <cell r="AA1090" t="str">
            <v/>
          </cell>
          <cell r="AB1090">
            <v>0</v>
          </cell>
        </row>
        <row r="1091">
          <cell r="F1091" t="str">
            <v>I15090900098</v>
          </cell>
          <cell r="G1091" t="str">
            <v>Helpdesk_Support</v>
          </cell>
          <cell r="H1091" t="str">
            <v>Helpdesk Support</v>
          </cell>
          <cell r="I1091" t="str">
            <v>IPSMAC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 t="str">
            <v>DPS-JOPL</v>
          </cell>
          <cell r="O1091" t="str">
            <v>IDA_TENDER_1169</v>
          </cell>
          <cell r="P1091">
            <v>0</v>
          </cell>
          <cell r="R1091">
            <v>1509</v>
          </cell>
          <cell r="S1091" t="str">
            <v>TMS</v>
          </cell>
          <cell r="T1091" t="str">
            <v>direct</v>
          </cell>
          <cell r="V1091" t="str">
            <v>nil</v>
          </cell>
          <cell r="W1091">
            <v>0</v>
          </cell>
          <cell r="X1091">
            <v>0</v>
          </cell>
          <cell r="Z1091" t="str">
            <v>SVC</v>
          </cell>
          <cell r="AA1091" t="str">
            <v/>
          </cell>
          <cell r="AB1091">
            <v>0</v>
          </cell>
        </row>
        <row r="1092">
          <cell r="F1092" t="str">
            <v>I15090900102</v>
          </cell>
          <cell r="G1092" t="str">
            <v>Helpdesk_Support</v>
          </cell>
          <cell r="H1092" t="str">
            <v>Helpdesk Support</v>
          </cell>
          <cell r="I1092" t="str">
            <v>IPSMAC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 t="str">
            <v>DPS-JOPL</v>
          </cell>
          <cell r="O1092" t="str">
            <v>HW &amp; LABOUR WRTY</v>
          </cell>
          <cell r="P1092">
            <v>0</v>
          </cell>
          <cell r="R1092">
            <v>1509</v>
          </cell>
          <cell r="S1092" t="str">
            <v>TMS</v>
          </cell>
          <cell r="T1092" t="str">
            <v>direct</v>
          </cell>
          <cell r="V1092" t="str">
            <v>nil</v>
          </cell>
          <cell r="W1092">
            <v>0</v>
          </cell>
          <cell r="X1092">
            <v>0</v>
          </cell>
          <cell r="Z1092" t="str">
            <v>SVC</v>
          </cell>
          <cell r="AA1092" t="str">
            <v/>
          </cell>
          <cell r="AB1092">
            <v>0</v>
          </cell>
        </row>
        <row r="1093">
          <cell r="F1093" t="str">
            <v>I15090900119</v>
          </cell>
          <cell r="G1093" t="str">
            <v>Helpdesk_Support</v>
          </cell>
          <cell r="H1093" t="str">
            <v>Helpdesk Support</v>
          </cell>
          <cell r="I1093" t="str">
            <v>IPSMAC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 t="str">
            <v>DPS-JOPL</v>
          </cell>
          <cell r="O1093" t="str">
            <v>SW BY HOUR</v>
          </cell>
          <cell r="P1093">
            <v>7.75</v>
          </cell>
          <cell r="R1093">
            <v>1509</v>
          </cell>
          <cell r="S1093" t="str">
            <v>TMS</v>
          </cell>
          <cell r="T1093" t="str">
            <v>direct</v>
          </cell>
          <cell r="V1093" t="str">
            <v>nil</v>
          </cell>
          <cell r="W1093">
            <v>0</v>
          </cell>
          <cell r="X1093">
            <v>0</v>
          </cell>
          <cell r="Z1093" t="str">
            <v>SVC</v>
          </cell>
          <cell r="AA1093" t="str">
            <v/>
          </cell>
          <cell r="AB1093">
            <v>0</v>
          </cell>
        </row>
        <row r="1094">
          <cell r="F1094" t="str">
            <v>I15090900119</v>
          </cell>
          <cell r="G1094" t="str">
            <v>UpdateOrder</v>
          </cell>
          <cell r="H1094" t="str">
            <v>Order was Updated</v>
          </cell>
          <cell r="I1094" t="str">
            <v>IPSMAC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 t="str">
            <v>DPS-JOPL</v>
          </cell>
          <cell r="O1094" t="str">
            <v>SW BY HOUR</v>
          </cell>
          <cell r="P1094">
            <v>4.4999999999999998E-2</v>
          </cell>
          <cell r="R1094">
            <v>1509</v>
          </cell>
          <cell r="S1094" t="str">
            <v>TMS</v>
          </cell>
          <cell r="T1094" t="str">
            <v>direct</v>
          </cell>
          <cell r="V1094" t="str">
            <v>nil</v>
          </cell>
          <cell r="W1094">
            <v>0</v>
          </cell>
          <cell r="X1094">
            <v>0</v>
          </cell>
          <cell r="Z1094" t="str">
            <v>SVC</v>
          </cell>
          <cell r="AA1094" t="str">
            <v/>
          </cell>
          <cell r="AB1094">
            <v>0</v>
          </cell>
        </row>
        <row r="1095">
          <cell r="F1095" t="str">
            <v>I15090900119</v>
          </cell>
          <cell r="G1095" t="str">
            <v>Helpdesk_Support</v>
          </cell>
          <cell r="H1095" t="str">
            <v>Helpdesk Support</v>
          </cell>
          <cell r="I1095" t="str">
            <v>IPSMAC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 t="str">
            <v>DPS-JOPL</v>
          </cell>
          <cell r="O1095" t="str">
            <v>SW BY HOUR</v>
          </cell>
          <cell r="P1095">
            <v>7.75</v>
          </cell>
          <cell r="R1095">
            <v>1509</v>
          </cell>
          <cell r="S1095" t="str">
            <v>TMS</v>
          </cell>
          <cell r="T1095" t="str">
            <v>direct</v>
          </cell>
          <cell r="V1095" t="str">
            <v>nil</v>
          </cell>
          <cell r="W1095">
            <v>0</v>
          </cell>
          <cell r="X1095">
            <v>0</v>
          </cell>
          <cell r="Z1095" t="str">
            <v>SVC</v>
          </cell>
          <cell r="AA1095" t="str">
            <v/>
          </cell>
          <cell r="AB1095">
            <v>0</v>
          </cell>
        </row>
        <row r="1096">
          <cell r="F1096" t="str">
            <v>I15090900119</v>
          </cell>
          <cell r="G1096" t="str">
            <v>Helpdesk_Support</v>
          </cell>
          <cell r="H1096" t="str">
            <v>Helpdesk Support</v>
          </cell>
          <cell r="I1096" t="str">
            <v>IPSMAC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 t="str">
            <v>DPS-JOPL</v>
          </cell>
          <cell r="O1096" t="str">
            <v>SW BY HOUR</v>
          </cell>
          <cell r="P1096">
            <v>3.5</v>
          </cell>
          <cell r="R1096">
            <v>1509</v>
          </cell>
          <cell r="S1096" t="str">
            <v>TMS</v>
          </cell>
          <cell r="T1096" t="str">
            <v>direct</v>
          </cell>
          <cell r="V1096" t="str">
            <v>nil</v>
          </cell>
          <cell r="W1096">
            <v>0</v>
          </cell>
          <cell r="X1096">
            <v>0</v>
          </cell>
          <cell r="Z1096" t="str">
            <v>SVC</v>
          </cell>
          <cell r="AA1096" t="str">
            <v/>
          </cell>
          <cell r="AB1096">
            <v>0</v>
          </cell>
        </row>
        <row r="1097">
          <cell r="F1097" t="str">
            <v>I15090900128</v>
          </cell>
          <cell r="G1097" t="str">
            <v>Helpdesk_Support</v>
          </cell>
          <cell r="H1097" t="str">
            <v>Helpdesk Support</v>
          </cell>
          <cell r="I1097" t="str">
            <v>IPSMAC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 t="str">
            <v>DPS-JOPL</v>
          </cell>
          <cell r="O1097" t="str">
            <v>SW BY HOUR</v>
          </cell>
          <cell r="P1097">
            <v>1.83</v>
          </cell>
          <cell r="R1097">
            <v>1509</v>
          </cell>
          <cell r="S1097" t="str">
            <v>TMS</v>
          </cell>
          <cell r="T1097" t="str">
            <v>direct</v>
          </cell>
          <cell r="V1097" t="str">
            <v>nil</v>
          </cell>
          <cell r="W1097">
            <v>0</v>
          </cell>
          <cell r="X1097">
            <v>0</v>
          </cell>
          <cell r="Z1097" t="str">
            <v>SVC</v>
          </cell>
          <cell r="AA1097" t="str">
            <v/>
          </cell>
          <cell r="AB1097">
            <v>0</v>
          </cell>
        </row>
        <row r="1098">
          <cell r="F1098" t="str">
            <v>I15090900128</v>
          </cell>
          <cell r="G1098" t="str">
            <v>UpdateOrder</v>
          </cell>
          <cell r="H1098" t="str">
            <v>Order was Updated</v>
          </cell>
          <cell r="I1098" t="str">
            <v>IPSMAC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 t="str">
            <v>DPS-JOPL</v>
          </cell>
          <cell r="O1098" t="str">
            <v>SW BY HOUR</v>
          </cell>
          <cell r="P1098">
            <v>6.8000000000000005E-2</v>
          </cell>
          <cell r="R1098">
            <v>1509</v>
          </cell>
          <cell r="S1098" t="str">
            <v>TMS</v>
          </cell>
          <cell r="T1098" t="str">
            <v>direct</v>
          </cell>
          <cell r="V1098" t="str">
            <v>nil</v>
          </cell>
          <cell r="W1098">
            <v>0</v>
          </cell>
          <cell r="X1098">
            <v>0</v>
          </cell>
          <cell r="Z1098" t="str">
            <v>SVC</v>
          </cell>
          <cell r="AA1098" t="str">
            <v/>
          </cell>
          <cell r="AB1098">
            <v>0</v>
          </cell>
        </row>
        <row r="1099">
          <cell r="F1099" t="str">
            <v>I15090900128</v>
          </cell>
          <cell r="G1099" t="str">
            <v>Helpdesk_Support</v>
          </cell>
          <cell r="H1099" t="str">
            <v>Helpdesk Support</v>
          </cell>
          <cell r="I1099" t="str">
            <v>IPSMAC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 t="str">
            <v>DPS-JOPL</v>
          </cell>
          <cell r="O1099" t="str">
            <v>SW BY HOUR</v>
          </cell>
          <cell r="P1099">
            <v>3</v>
          </cell>
          <cell r="R1099">
            <v>1509</v>
          </cell>
          <cell r="S1099" t="str">
            <v>TMS</v>
          </cell>
          <cell r="T1099" t="str">
            <v>direct</v>
          </cell>
          <cell r="V1099" t="str">
            <v>nil</v>
          </cell>
          <cell r="W1099">
            <v>0</v>
          </cell>
          <cell r="X1099">
            <v>0</v>
          </cell>
          <cell r="Z1099" t="str">
            <v>SVC</v>
          </cell>
          <cell r="AA1099" t="str">
            <v/>
          </cell>
          <cell r="AB1099">
            <v>0</v>
          </cell>
        </row>
        <row r="1100">
          <cell r="F1100" t="str">
            <v>I15091000001</v>
          </cell>
          <cell r="G1100" t="str">
            <v>contract_cover</v>
          </cell>
          <cell r="H1100" t="str">
            <v>Fixed Price</v>
          </cell>
          <cell r="I1100" t="str">
            <v>MMSDSS_MNS</v>
          </cell>
          <cell r="J1100">
            <v>4850</v>
          </cell>
          <cell r="K1100">
            <v>0</v>
          </cell>
          <cell r="L1100">
            <v>0</v>
          </cell>
          <cell r="M1100">
            <v>0</v>
          </cell>
          <cell r="N1100" t="str">
            <v>ESS-JOPL</v>
          </cell>
          <cell r="O1100" t="str">
            <v>Only UM</v>
          </cell>
          <cell r="P1100">
            <v>1</v>
          </cell>
          <cell r="Q1100" t="str">
            <v>PO14001421</v>
          </cell>
          <cell r="R1100">
            <v>1509</v>
          </cell>
          <cell r="S1100" t="str">
            <v>TMS</v>
          </cell>
          <cell r="T1100" t="str">
            <v>direct</v>
          </cell>
          <cell r="V1100" t="str">
            <v>SBM 2.4 MNS</v>
          </cell>
          <cell r="W1100">
            <v>1498.65</v>
          </cell>
          <cell r="X1100">
            <v>1498.65</v>
          </cell>
          <cell r="Z1100" t="str">
            <v>MNS</v>
          </cell>
          <cell r="AA1100" t="str">
            <v>PUB</v>
          </cell>
          <cell r="AB1100" t="str">
            <v>ong.yilin</v>
          </cell>
        </row>
        <row r="1101">
          <cell r="F1101" t="str">
            <v>I15091000002</v>
          </cell>
          <cell r="G1101" t="str">
            <v>contract_cover</v>
          </cell>
          <cell r="H1101" t="str">
            <v>Fixed Price</v>
          </cell>
          <cell r="I1101" t="str">
            <v>MOSMOS_MOS_FTWOR</v>
          </cell>
          <cell r="J1101">
            <v>7210</v>
          </cell>
          <cell r="K1101">
            <v>0</v>
          </cell>
          <cell r="L1101">
            <v>0</v>
          </cell>
          <cell r="M1101">
            <v>0</v>
          </cell>
          <cell r="N1101" t="str">
            <v>DPS-JOPL</v>
          </cell>
          <cell r="O1101" t="str">
            <v>Only UM</v>
          </cell>
          <cell r="P1101">
            <v>1</v>
          </cell>
          <cell r="R1101">
            <v>1509</v>
          </cell>
          <cell r="S1101" t="str">
            <v>TMS</v>
          </cell>
          <cell r="T1101" t="str">
            <v>direct</v>
          </cell>
          <cell r="V1101" t="str">
            <v>SBM 2.5 MOS</v>
          </cell>
          <cell r="W1101" t="e">
            <v>#VALUE!</v>
          </cell>
          <cell r="X1101" t="e">
            <v>#VALUE!</v>
          </cell>
          <cell r="Z1101" t="str">
            <v>MOS</v>
          </cell>
          <cell r="AA1101" t="str">
            <v>STC</v>
          </cell>
          <cell r="AB1101" t="str">
            <v>shirley.phee</v>
          </cell>
        </row>
        <row r="1102">
          <cell r="F1102" t="str">
            <v>I15091000003</v>
          </cell>
          <cell r="G1102" t="str">
            <v>contract_cover</v>
          </cell>
          <cell r="H1102" t="str">
            <v>Fixed Price</v>
          </cell>
          <cell r="I1102" t="str">
            <v>MOSMOS_MOS_FTWOR</v>
          </cell>
          <cell r="J1102">
            <v>5974</v>
          </cell>
          <cell r="K1102">
            <v>0</v>
          </cell>
          <cell r="L1102">
            <v>0</v>
          </cell>
          <cell r="M1102">
            <v>0</v>
          </cell>
          <cell r="N1102" t="str">
            <v>DPS-JOPL</v>
          </cell>
          <cell r="O1102" t="str">
            <v>Only UM</v>
          </cell>
          <cell r="P1102">
            <v>1</v>
          </cell>
          <cell r="R1102">
            <v>1509</v>
          </cell>
          <cell r="S1102" t="str">
            <v>TMS</v>
          </cell>
          <cell r="T1102" t="str">
            <v>direct</v>
          </cell>
          <cell r="V1102" t="str">
            <v>SBM 2.5 MOS</v>
          </cell>
          <cell r="W1102" t="e">
            <v>#VALUE!</v>
          </cell>
          <cell r="X1102" t="e">
            <v>#VALUE!</v>
          </cell>
          <cell r="Z1102" t="str">
            <v>MOS</v>
          </cell>
          <cell r="AA1102" t="str">
            <v>STC</v>
          </cell>
          <cell r="AB1102" t="str">
            <v>shirley.phee</v>
          </cell>
        </row>
        <row r="1103">
          <cell r="F1103" t="str">
            <v>I15091000004</v>
          </cell>
          <cell r="G1103" t="str">
            <v>Helpdesk_Support</v>
          </cell>
          <cell r="H1103" t="str">
            <v>Helpdesk Support</v>
          </cell>
          <cell r="I1103" t="str">
            <v>IPSMAC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 t="str">
            <v>DPS-JOPL</v>
          </cell>
          <cell r="O1103" t="str">
            <v>IDA_TENDER_1169</v>
          </cell>
          <cell r="P1103">
            <v>0</v>
          </cell>
          <cell r="R1103">
            <v>1509</v>
          </cell>
          <cell r="S1103" t="str">
            <v>TMS</v>
          </cell>
          <cell r="T1103" t="str">
            <v>direct</v>
          </cell>
          <cell r="V1103" t="str">
            <v>nil</v>
          </cell>
          <cell r="W1103">
            <v>0</v>
          </cell>
          <cell r="X1103">
            <v>0</v>
          </cell>
          <cell r="Z1103" t="str">
            <v>SVC</v>
          </cell>
          <cell r="AA1103" t="str">
            <v/>
          </cell>
          <cell r="AB1103">
            <v>0</v>
          </cell>
        </row>
        <row r="1104">
          <cell r="F1104" t="str">
            <v>I15091000012</v>
          </cell>
          <cell r="G1104" t="str">
            <v>Helpdesk_Support</v>
          </cell>
          <cell r="H1104" t="str">
            <v>Helpdesk Support</v>
          </cell>
          <cell r="I1104" t="str">
            <v>IPSMAC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 t="str">
            <v>DPS-JOPL</v>
          </cell>
          <cell r="O1104" t="str">
            <v>SW BY HOUR</v>
          </cell>
          <cell r="P1104">
            <v>1.92</v>
          </cell>
          <cell r="R1104">
            <v>1509</v>
          </cell>
          <cell r="S1104" t="str">
            <v>TMS</v>
          </cell>
          <cell r="T1104" t="str">
            <v>direct</v>
          </cell>
          <cell r="V1104" t="str">
            <v>nil</v>
          </cell>
          <cell r="W1104">
            <v>0</v>
          </cell>
          <cell r="X1104">
            <v>0</v>
          </cell>
          <cell r="Z1104" t="str">
            <v>SVC</v>
          </cell>
          <cell r="AA1104" t="str">
            <v/>
          </cell>
          <cell r="AB1104">
            <v>0</v>
          </cell>
        </row>
        <row r="1105">
          <cell r="F1105" t="str">
            <v>I15091000017</v>
          </cell>
          <cell r="G1105" t="str">
            <v>contract_cover</v>
          </cell>
          <cell r="H1105" t="str">
            <v>Fixed Price</v>
          </cell>
          <cell r="I1105" t="str">
            <v>MWSSMA_RS_SMA</v>
          </cell>
          <cell r="J1105">
            <v>25745.11</v>
          </cell>
          <cell r="K1105">
            <v>0</v>
          </cell>
          <cell r="L1105">
            <v>0</v>
          </cell>
          <cell r="M1105">
            <v>0</v>
          </cell>
          <cell r="N1105" t="str">
            <v>ESS-JOPL</v>
          </cell>
          <cell r="O1105" t="str">
            <v>Only UM</v>
          </cell>
          <cell r="P1105">
            <v>1</v>
          </cell>
          <cell r="Q1105" t="str">
            <v>5200064479</v>
          </cell>
          <cell r="R1105">
            <v>1509</v>
          </cell>
          <cell r="S1105" t="str">
            <v>TMS</v>
          </cell>
          <cell r="T1105" t="str">
            <v>direct</v>
          </cell>
          <cell r="V1105" t="str">
            <v>SBM 2.7 RSS</v>
          </cell>
          <cell r="W1105" t="e">
            <v>#VALUE!</v>
          </cell>
          <cell r="X1105" t="e">
            <v>#VALUE!</v>
          </cell>
          <cell r="Z1105" t="str">
            <v>RS_SMA</v>
          </cell>
          <cell r="AA1105" t="str">
            <v>COM</v>
          </cell>
          <cell r="AB1105" t="str">
            <v>kermann.luo</v>
          </cell>
        </row>
        <row r="1106">
          <cell r="F1106" t="str">
            <v>I15091000017</v>
          </cell>
          <cell r="G1106" t="str">
            <v>OT99YY888OT</v>
          </cell>
          <cell r="H1106" t="str">
            <v>Item: OT99YY888OT / SMAH00221 / SOFTWARE SERVICE CODE</v>
          </cell>
          <cell r="I1106" t="str">
            <v>MWSSMA_RS_SMA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 t="str">
            <v>ESS-JOPL</v>
          </cell>
          <cell r="O1106" t="str">
            <v>Only UM</v>
          </cell>
          <cell r="P1106">
            <v>1</v>
          </cell>
          <cell r="Q1106" t="str">
            <v>5200064479</v>
          </cell>
          <cell r="R1106">
            <v>1509</v>
          </cell>
          <cell r="S1106" t="str">
            <v>TMS</v>
          </cell>
          <cell r="T1106" t="str">
            <v>direct</v>
          </cell>
          <cell r="V1106" t="str">
            <v>nil</v>
          </cell>
          <cell r="W1106">
            <v>0</v>
          </cell>
          <cell r="X1106">
            <v>0</v>
          </cell>
          <cell r="Z1106" t="str">
            <v>Nil</v>
          </cell>
          <cell r="AA1106" t="str">
            <v>COM</v>
          </cell>
          <cell r="AB1106" t="str">
            <v>kermann.luo</v>
          </cell>
        </row>
        <row r="1107">
          <cell r="F1107" t="str">
            <v>I15091000018</v>
          </cell>
          <cell r="G1107" t="str">
            <v>ONSITE_SUPPORT</v>
          </cell>
          <cell r="H1107" t="str">
            <v>Onsite Support Services</v>
          </cell>
          <cell r="I1107" t="str">
            <v>IPSMAC</v>
          </cell>
          <cell r="J1107">
            <v>0</v>
          </cell>
          <cell r="K1107">
            <v>0</v>
          </cell>
          <cell r="L1107">
            <v>24.04</v>
          </cell>
          <cell r="M1107">
            <v>0</v>
          </cell>
          <cell r="N1107" t="str">
            <v>DPS-JOPL</v>
          </cell>
          <cell r="O1107" t="str">
            <v>HW COMP BY PERIOD</v>
          </cell>
          <cell r="P1107">
            <v>1</v>
          </cell>
          <cell r="R1107">
            <v>1509</v>
          </cell>
          <cell r="S1107" t="str">
            <v>TMS</v>
          </cell>
          <cell r="T1107" t="str">
            <v>direct</v>
          </cell>
          <cell r="V1107" t="str">
            <v>non comm</v>
          </cell>
          <cell r="W1107">
            <v>0</v>
          </cell>
          <cell r="X1107">
            <v>0</v>
          </cell>
          <cell r="Z1107" t="str">
            <v>IIPS</v>
          </cell>
          <cell r="AA1107" t="str">
            <v>OTH</v>
          </cell>
          <cell r="AB1107" t="str">
            <v>TCU-WS</v>
          </cell>
        </row>
        <row r="1108">
          <cell r="F1108" t="str">
            <v>I15091000018</v>
          </cell>
          <cell r="G1108" t="str">
            <v>PC1506030020</v>
          </cell>
          <cell r="H1108" t="str">
            <v>Nvidia GeForce315 512MB DDR3 V/D/HDMI</v>
          </cell>
          <cell r="I1108" t="str">
            <v>IPSMAC</v>
          </cell>
          <cell r="J1108">
            <v>0</v>
          </cell>
          <cell r="K1108">
            <v>95</v>
          </cell>
          <cell r="L1108">
            <v>0</v>
          </cell>
          <cell r="M1108">
            <v>0</v>
          </cell>
          <cell r="N1108" t="str">
            <v>DPS-JOPL</v>
          </cell>
          <cell r="O1108" t="str">
            <v>HW COMP BY PERIOD</v>
          </cell>
          <cell r="P1108">
            <v>1</v>
          </cell>
          <cell r="R1108">
            <v>1509</v>
          </cell>
          <cell r="S1108" t="str">
            <v>TMS</v>
          </cell>
          <cell r="T1108" t="str">
            <v>direct</v>
          </cell>
          <cell r="V1108" t="str">
            <v>nil</v>
          </cell>
          <cell r="W1108">
            <v>0</v>
          </cell>
          <cell r="X1108">
            <v>0</v>
          </cell>
          <cell r="Z1108" t="str">
            <v>Part</v>
          </cell>
          <cell r="AA1108" t="str">
            <v>OTH</v>
          </cell>
          <cell r="AB1108" t="str">
            <v>TCU-WS</v>
          </cell>
        </row>
        <row r="1109">
          <cell r="F1109" t="str">
            <v>I15091000018</v>
          </cell>
          <cell r="G1109" t="str">
            <v>TAXI_EXP</v>
          </cell>
          <cell r="H1109" t="str">
            <v>Taxi Expenses</v>
          </cell>
          <cell r="I1109" t="str">
            <v>IPSMAC</v>
          </cell>
          <cell r="J1109">
            <v>0</v>
          </cell>
          <cell r="K1109">
            <v>0</v>
          </cell>
          <cell r="L1109">
            <v>0</v>
          </cell>
          <cell r="M1109">
            <v>14.75</v>
          </cell>
          <cell r="N1109" t="str">
            <v>DPS-JOPL</v>
          </cell>
          <cell r="O1109" t="str">
            <v>HW COMP BY PERIOD</v>
          </cell>
          <cell r="P1109">
            <v>1</v>
          </cell>
          <cell r="R1109">
            <v>1509</v>
          </cell>
          <cell r="S1109" t="str">
            <v>TMS</v>
          </cell>
          <cell r="T1109" t="str">
            <v>direct</v>
          </cell>
          <cell r="V1109" t="str">
            <v>nil</v>
          </cell>
          <cell r="W1109">
            <v>0</v>
          </cell>
          <cell r="X1109">
            <v>0</v>
          </cell>
          <cell r="Z1109" t="str">
            <v>Exp</v>
          </cell>
          <cell r="AA1109" t="str">
            <v>OTH</v>
          </cell>
          <cell r="AB1109" t="str">
            <v>TCU-WS</v>
          </cell>
        </row>
        <row r="1110">
          <cell r="F1110" t="str">
            <v>I15091000019</v>
          </cell>
          <cell r="G1110" t="str">
            <v>ONSITE_SUPPORT</v>
          </cell>
          <cell r="H1110" t="str">
            <v>Onsite Support Services</v>
          </cell>
          <cell r="I1110" t="str">
            <v>IPSMAC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 t="str">
            <v>DPS-JOPL</v>
          </cell>
          <cell r="O1110" t="str">
            <v>HW COMP BY PERIOD</v>
          </cell>
          <cell r="P1110">
            <v>1.25</v>
          </cell>
          <cell r="R1110">
            <v>1509</v>
          </cell>
          <cell r="S1110" t="str">
            <v>TMS</v>
          </cell>
          <cell r="T1110" t="str">
            <v>direct</v>
          </cell>
          <cell r="V1110" t="str">
            <v>nil</v>
          </cell>
          <cell r="W1110">
            <v>0</v>
          </cell>
          <cell r="X1110">
            <v>0</v>
          </cell>
          <cell r="Z1110" t="str">
            <v>IIPS</v>
          </cell>
          <cell r="AA1110" t="str">
            <v>OTH</v>
          </cell>
          <cell r="AB1110" t="str">
            <v>TCU-WS</v>
          </cell>
        </row>
        <row r="1111">
          <cell r="F1111" t="str">
            <v>I15091000019</v>
          </cell>
          <cell r="G1111" t="str">
            <v>PC1107200004</v>
          </cell>
          <cell r="H1111" t="str">
            <v>IBM  Lithium Ion RAID Controller Svraid-MR10i</v>
          </cell>
          <cell r="I1111" t="str">
            <v>IPSMAC</v>
          </cell>
          <cell r="J1111">
            <v>0</v>
          </cell>
          <cell r="K1111">
            <v>253.33</v>
          </cell>
          <cell r="L1111">
            <v>0</v>
          </cell>
          <cell r="M1111">
            <v>0</v>
          </cell>
          <cell r="N1111" t="str">
            <v>DPS-JOPL</v>
          </cell>
          <cell r="O1111" t="str">
            <v>HW COMP BY PERIOD</v>
          </cell>
          <cell r="P1111">
            <v>1</v>
          </cell>
          <cell r="R1111">
            <v>1509</v>
          </cell>
          <cell r="S1111" t="str">
            <v>TMS</v>
          </cell>
          <cell r="T1111" t="str">
            <v>direct</v>
          </cell>
          <cell r="V1111" t="str">
            <v>nil</v>
          </cell>
          <cell r="W1111">
            <v>0</v>
          </cell>
          <cell r="X1111">
            <v>0</v>
          </cell>
          <cell r="Z1111" t="str">
            <v>Part</v>
          </cell>
          <cell r="AA1111" t="str">
            <v>OTH</v>
          </cell>
          <cell r="AB1111" t="str">
            <v>TCU-WS</v>
          </cell>
        </row>
        <row r="1112">
          <cell r="F1112" t="str">
            <v>I15091000019</v>
          </cell>
          <cell r="G1112" t="str">
            <v>TAXI_EXP</v>
          </cell>
          <cell r="H1112" t="str">
            <v>Taxi Expenses</v>
          </cell>
          <cell r="I1112" t="str">
            <v>IPSMAC</v>
          </cell>
          <cell r="J1112">
            <v>0</v>
          </cell>
          <cell r="K1112">
            <v>0</v>
          </cell>
          <cell r="L1112">
            <v>0</v>
          </cell>
          <cell r="M1112">
            <v>24.8</v>
          </cell>
          <cell r="N1112" t="str">
            <v>DPS-JOPL</v>
          </cell>
          <cell r="O1112" t="str">
            <v>HW COMP BY PERIOD</v>
          </cell>
          <cell r="P1112">
            <v>1</v>
          </cell>
          <cell r="R1112">
            <v>1509</v>
          </cell>
          <cell r="S1112" t="str">
            <v>TMS</v>
          </cell>
          <cell r="T1112" t="str">
            <v>direct</v>
          </cell>
          <cell r="V1112" t="str">
            <v>nil</v>
          </cell>
          <cell r="W1112">
            <v>0</v>
          </cell>
          <cell r="X1112">
            <v>0</v>
          </cell>
          <cell r="Z1112" t="str">
            <v>Exp</v>
          </cell>
          <cell r="AA1112" t="str">
            <v>OTH</v>
          </cell>
          <cell r="AB1112" t="str">
            <v>TCU-WS</v>
          </cell>
        </row>
        <row r="1113">
          <cell r="F1113" t="str">
            <v>I15091000019</v>
          </cell>
          <cell r="G1113" t="str">
            <v>TAXI_EXP</v>
          </cell>
          <cell r="H1113" t="str">
            <v>Taxi Expenses</v>
          </cell>
          <cell r="I1113" t="str">
            <v>IPSMAC</v>
          </cell>
          <cell r="J1113">
            <v>0</v>
          </cell>
          <cell r="K1113">
            <v>0</v>
          </cell>
          <cell r="L1113">
            <v>0</v>
          </cell>
          <cell r="M1113">
            <v>19.5</v>
          </cell>
          <cell r="N1113" t="str">
            <v>DPS-JOPL</v>
          </cell>
          <cell r="O1113" t="str">
            <v>HW COMP BY PERIOD</v>
          </cell>
          <cell r="P1113">
            <v>1</v>
          </cell>
          <cell r="R1113">
            <v>1509</v>
          </cell>
          <cell r="S1113" t="str">
            <v>TMS</v>
          </cell>
          <cell r="T1113" t="str">
            <v>direct</v>
          </cell>
          <cell r="V1113" t="str">
            <v>nil</v>
          </cell>
          <cell r="W1113">
            <v>0</v>
          </cell>
          <cell r="X1113">
            <v>0</v>
          </cell>
          <cell r="Z1113" t="str">
            <v>Exp</v>
          </cell>
          <cell r="AA1113" t="str">
            <v>OTH</v>
          </cell>
          <cell r="AB1113" t="str">
            <v>TCU-WS</v>
          </cell>
        </row>
        <row r="1114">
          <cell r="F1114" t="str">
            <v>I15091000020</v>
          </cell>
          <cell r="G1114" t="str">
            <v>ONSITE_SUPPORT</v>
          </cell>
          <cell r="H1114" t="str">
            <v>Onsite Support Services</v>
          </cell>
          <cell r="I1114" t="str">
            <v>IPSMAC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 t="str">
            <v>DPS-JOPL</v>
          </cell>
          <cell r="O1114" t="str">
            <v>HW COMP BY PERIOD</v>
          </cell>
          <cell r="P1114">
            <v>1</v>
          </cell>
          <cell r="R1114">
            <v>1509</v>
          </cell>
          <cell r="S1114" t="str">
            <v>TMS</v>
          </cell>
          <cell r="T1114" t="str">
            <v>direct</v>
          </cell>
          <cell r="V1114" t="str">
            <v>nil</v>
          </cell>
          <cell r="W1114">
            <v>0</v>
          </cell>
          <cell r="X1114">
            <v>0</v>
          </cell>
          <cell r="Z1114" t="str">
            <v>IIPS</v>
          </cell>
          <cell r="AA1114" t="str">
            <v>OTH</v>
          </cell>
          <cell r="AB1114" t="str">
            <v>TCU-WS</v>
          </cell>
        </row>
        <row r="1115">
          <cell r="F1115" t="str">
            <v>I15091000020</v>
          </cell>
          <cell r="G1115" t="str">
            <v>PC1410160011</v>
          </cell>
          <cell r="H1115" t="str">
            <v>HP 750W AC Common Slot (CS) 'Platinum Plus' hot-plug PSU</v>
          </cell>
          <cell r="I1115" t="str">
            <v>IPSMAC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 t="str">
            <v>DPS-JOPL</v>
          </cell>
          <cell r="O1115" t="str">
            <v>HW COMP BY PERIOD</v>
          </cell>
          <cell r="P1115">
            <v>1</v>
          </cell>
          <cell r="R1115">
            <v>1509</v>
          </cell>
          <cell r="S1115" t="str">
            <v>TMS</v>
          </cell>
          <cell r="T1115" t="str">
            <v>direct</v>
          </cell>
          <cell r="V1115" t="str">
            <v>nil</v>
          </cell>
          <cell r="W1115">
            <v>0</v>
          </cell>
          <cell r="X1115">
            <v>0</v>
          </cell>
          <cell r="Z1115" t="str">
            <v>Part</v>
          </cell>
          <cell r="AA1115" t="str">
            <v>OTH</v>
          </cell>
          <cell r="AB1115" t="str">
            <v>TCU-WS</v>
          </cell>
        </row>
        <row r="1116">
          <cell r="F1116" t="str">
            <v>I15091000020</v>
          </cell>
          <cell r="G1116" t="str">
            <v>TAXI_EXP</v>
          </cell>
          <cell r="H1116" t="str">
            <v>Taxi Expenses</v>
          </cell>
          <cell r="I1116" t="str">
            <v>IPSMAC</v>
          </cell>
          <cell r="J1116">
            <v>0</v>
          </cell>
          <cell r="K1116">
            <v>0</v>
          </cell>
          <cell r="L1116">
            <v>0</v>
          </cell>
          <cell r="M1116">
            <v>11.7</v>
          </cell>
          <cell r="N1116" t="str">
            <v>DPS-JOPL</v>
          </cell>
          <cell r="O1116" t="str">
            <v>HW COMP BY PERIOD</v>
          </cell>
          <cell r="P1116">
            <v>1</v>
          </cell>
          <cell r="R1116">
            <v>1509</v>
          </cell>
          <cell r="S1116" t="str">
            <v>TMS</v>
          </cell>
          <cell r="T1116" t="str">
            <v>direct</v>
          </cell>
          <cell r="V1116" t="str">
            <v>nil</v>
          </cell>
          <cell r="W1116">
            <v>0</v>
          </cell>
          <cell r="X1116">
            <v>0</v>
          </cell>
          <cell r="Z1116" t="str">
            <v>Exp</v>
          </cell>
          <cell r="AA1116" t="str">
            <v>OTH</v>
          </cell>
          <cell r="AB1116" t="str">
            <v>TCU-WS</v>
          </cell>
        </row>
        <row r="1117">
          <cell r="F1117" t="str">
            <v>I15091000021</v>
          </cell>
          <cell r="G1117" t="str">
            <v>contract_cover</v>
          </cell>
          <cell r="H1117" t="str">
            <v>Fixed Price</v>
          </cell>
          <cell r="I1117" t="str">
            <v>MWSSMA_SMA</v>
          </cell>
          <cell r="J1117">
            <v>4184.5</v>
          </cell>
          <cell r="K1117">
            <v>0</v>
          </cell>
          <cell r="L1117">
            <v>0</v>
          </cell>
          <cell r="M1117">
            <v>0</v>
          </cell>
          <cell r="N1117" t="str">
            <v>ESS-JOPL</v>
          </cell>
          <cell r="O1117" t="str">
            <v>Only UM</v>
          </cell>
          <cell r="P1117">
            <v>1</v>
          </cell>
          <cell r="Q1117" t="str">
            <v>5200064479</v>
          </cell>
          <cell r="R1117">
            <v>1509</v>
          </cell>
          <cell r="S1117" t="str">
            <v>TMS</v>
          </cell>
          <cell r="T1117" t="str">
            <v>direct</v>
          </cell>
          <cell r="V1117" t="str">
            <v>SBM 2.3 SMA</v>
          </cell>
          <cell r="W1117" t="e">
            <v>#VALUE!</v>
          </cell>
          <cell r="X1117" t="e">
            <v>#VALUE!</v>
          </cell>
          <cell r="Z1117" t="str">
            <v>SMA</v>
          </cell>
          <cell r="AA1117" t="str">
            <v>COM</v>
          </cell>
          <cell r="AB1117" t="str">
            <v>kermann.luo</v>
          </cell>
        </row>
        <row r="1118">
          <cell r="F1118" t="str">
            <v>I15091000024</v>
          </cell>
          <cell r="G1118" t="str">
            <v>Helpdesk_Support</v>
          </cell>
          <cell r="H1118" t="str">
            <v>Helpdesk Support</v>
          </cell>
          <cell r="I1118" t="str">
            <v>IPSMAC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 t="str">
            <v>DPS-JOPL</v>
          </cell>
          <cell r="O1118" t="str">
            <v>SW BY HOUR</v>
          </cell>
          <cell r="P1118">
            <v>3</v>
          </cell>
          <cell r="R1118">
            <v>1509</v>
          </cell>
          <cell r="S1118" t="str">
            <v>TMS</v>
          </cell>
          <cell r="T1118" t="str">
            <v>direct</v>
          </cell>
          <cell r="V1118" t="str">
            <v>nil</v>
          </cell>
          <cell r="W1118">
            <v>0</v>
          </cell>
          <cell r="X1118">
            <v>0</v>
          </cell>
          <cell r="Z1118" t="str">
            <v>SVC</v>
          </cell>
          <cell r="AA1118" t="str">
            <v/>
          </cell>
          <cell r="AB1118">
            <v>0</v>
          </cell>
        </row>
        <row r="1119">
          <cell r="F1119" t="str">
            <v>I15091000025</v>
          </cell>
          <cell r="G1119" t="str">
            <v>ONSITE_SUPPORT</v>
          </cell>
          <cell r="H1119" t="str">
            <v>Onsite Support Services</v>
          </cell>
          <cell r="I1119" t="str">
            <v>IPSMAC</v>
          </cell>
          <cell r="J1119">
            <v>0</v>
          </cell>
          <cell r="K1119">
            <v>0</v>
          </cell>
          <cell r="L1119">
            <v>8.41</v>
          </cell>
          <cell r="M1119">
            <v>0</v>
          </cell>
          <cell r="N1119" t="str">
            <v>DPS-JOPL</v>
          </cell>
          <cell r="O1119" t="str">
            <v>HP CARE PACK SUPPORT</v>
          </cell>
          <cell r="P1119">
            <v>0.33</v>
          </cell>
          <cell r="R1119">
            <v>1509</v>
          </cell>
          <cell r="S1119" t="str">
            <v>TMS</v>
          </cell>
          <cell r="T1119" t="str">
            <v>direct</v>
          </cell>
          <cell r="V1119" t="str">
            <v>non comm</v>
          </cell>
          <cell r="W1119">
            <v>0</v>
          </cell>
          <cell r="X1119">
            <v>0</v>
          </cell>
          <cell r="Z1119" t="str">
            <v>IIPS</v>
          </cell>
          <cell r="AA1119" t="str">
            <v>OTH</v>
          </cell>
          <cell r="AB1119" t="str">
            <v>TCU-WS</v>
          </cell>
        </row>
        <row r="1120">
          <cell r="F1120" t="str">
            <v>I15091000025</v>
          </cell>
          <cell r="G1120" t="str">
            <v>TAXI_EXP</v>
          </cell>
          <cell r="H1120" t="str">
            <v>Taxi Expenses</v>
          </cell>
          <cell r="I1120" t="str">
            <v>IPSMAC</v>
          </cell>
          <cell r="J1120">
            <v>0</v>
          </cell>
          <cell r="K1120">
            <v>0</v>
          </cell>
          <cell r="L1120">
            <v>0</v>
          </cell>
          <cell r="M1120">
            <v>17.32</v>
          </cell>
          <cell r="N1120" t="str">
            <v>DPS-JOPL</v>
          </cell>
          <cell r="O1120" t="str">
            <v>HP CARE PACK SUPPORT</v>
          </cell>
          <cell r="P1120">
            <v>1</v>
          </cell>
          <cell r="R1120">
            <v>1509</v>
          </cell>
          <cell r="S1120" t="str">
            <v>TMS</v>
          </cell>
          <cell r="T1120" t="str">
            <v>direct</v>
          </cell>
          <cell r="V1120" t="str">
            <v>nil</v>
          </cell>
          <cell r="W1120">
            <v>0</v>
          </cell>
          <cell r="X1120">
            <v>0</v>
          </cell>
          <cell r="Z1120" t="str">
            <v>Exp</v>
          </cell>
          <cell r="AA1120" t="str">
            <v>OTH</v>
          </cell>
          <cell r="AB1120" t="str">
            <v>TCU-WS</v>
          </cell>
        </row>
        <row r="1121">
          <cell r="F1121" t="str">
            <v>I15091000025</v>
          </cell>
          <cell r="G1121" t="str">
            <v>PC1201040036</v>
          </cell>
          <cell r="H1121" t="str">
            <v>HP 146GB 6G SAS 15K 2.5"DP HDD P/NO: 512547-B21</v>
          </cell>
          <cell r="I1121" t="str">
            <v>IPSMAC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 t="str">
            <v>DPS-JOPL</v>
          </cell>
          <cell r="O1121" t="str">
            <v>HP CARE PACK SUPPORT</v>
          </cell>
          <cell r="P1121">
            <v>1</v>
          </cell>
          <cell r="R1121">
            <v>1509</v>
          </cell>
          <cell r="S1121" t="str">
            <v>TMS</v>
          </cell>
          <cell r="T1121" t="str">
            <v>direct</v>
          </cell>
          <cell r="V1121" t="str">
            <v>nil</v>
          </cell>
          <cell r="W1121">
            <v>0</v>
          </cell>
          <cell r="X1121">
            <v>0</v>
          </cell>
          <cell r="Z1121" t="str">
            <v>Part</v>
          </cell>
          <cell r="AA1121" t="str">
            <v>OTH</v>
          </cell>
          <cell r="AB1121" t="str">
            <v>TCU-WS</v>
          </cell>
        </row>
        <row r="1122">
          <cell r="F1122" t="str">
            <v>I15091000026</v>
          </cell>
          <cell r="G1122" t="str">
            <v>ONSITE_SUPPORT</v>
          </cell>
          <cell r="H1122" t="str">
            <v>Onsite Support Services</v>
          </cell>
          <cell r="I1122" t="str">
            <v>IPSMAC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 t="str">
            <v>DPS-JOPL</v>
          </cell>
          <cell r="O1122" t="str">
            <v>HW COMP BY PERIOD</v>
          </cell>
          <cell r="P1122">
            <v>1.5</v>
          </cell>
          <cell r="R1122">
            <v>1509</v>
          </cell>
          <cell r="S1122" t="str">
            <v>TMS</v>
          </cell>
          <cell r="T1122" t="str">
            <v>direct</v>
          </cell>
          <cell r="V1122" t="str">
            <v>nil</v>
          </cell>
          <cell r="W1122">
            <v>0</v>
          </cell>
          <cell r="X1122">
            <v>0</v>
          </cell>
          <cell r="Z1122" t="str">
            <v>IIPS</v>
          </cell>
          <cell r="AA1122" t="str">
            <v>OTH</v>
          </cell>
          <cell r="AB1122" t="str">
            <v>TCU-WS</v>
          </cell>
        </row>
        <row r="1123">
          <cell r="F1123" t="str">
            <v>I15091000026</v>
          </cell>
          <cell r="G1123" t="str">
            <v>PC1409110002</v>
          </cell>
          <cell r="H1123" t="str">
            <v>HP 8GB, 1333MHz, PC3L-10600R-9, DDR3, dual-rank x4,1.35V,</v>
          </cell>
          <cell r="I1123" t="str">
            <v>IPSMAC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 t="str">
            <v>DPS-JOPL</v>
          </cell>
          <cell r="O1123" t="str">
            <v>HW COMP BY PERIOD</v>
          </cell>
          <cell r="P1123">
            <v>1</v>
          </cell>
          <cell r="R1123">
            <v>1509</v>
          </cell>
          <cell r="S1123" t="str">
            <v>TMS</v>
          </cell>
          <cell r="T1123" t="str">
            <v>direct</v>
          </cell>
          <cell r="V1123" t="str">
            <v>nil</v>
          </cell>
          <cell r="W1123">
            <v>0</v>
          </cell>
          <cell r="X1123">
            <v>0</v>
          </cell>
          <cell r="Z1123" t="str">
            <v>Part</v>
          </cell>
          <cell r="AA1123" t="str">
            <v>OTH</v>
          </cell>
          <cell r="AB1123" t="str">
            <v>TCU-WS</v>
          </cell>
        </row>
        <row r="1124">
          <cell r="F1124" t="str">
            <v>I15091000026</v>
          </cell>
          <cell r="G1124" t="str">
            <v>TAXI_EXP</v>
          </cell>
          <cell r="H1124" t="str">
            <v>Taxi Expenses</v>
          </cell>
          <cell r="I1124" t="str">
            <v>IPSMAC</v>
          </cell>
          <cell r="J1124">
            <v>0</v>
          </cell>
          <cell r="K1124">
            <v>0</v>
          </cell>
          <cell r="L1124">
            <v>0</v>
          </cell>
          <cell r="M1124">
            <v>15.1</v>
          </cell>
          <cell r="N1124" t="str">
            <v>DPS-JOPL</v>
          </cell>
          <cell r="O1124" t="str">
            <v>HW COMP BY PERIOD</v>
          </cell>
          <cell r="P1124">
            <v>1</v>
          </cell>
          <cell r="R1124">
            <v>1509</v>
          </cell>
          <cell r="S1124" t="str">
            <v>TMS</v>
          </cell>
          <cell r="T1124" t="str">
            <v>direct</v>
          </cell>
          <cell r="V1124" t="str">
            <v>nil</v>
          </cell>
          <cell r="W1124">
            <v>0</v>
          </cell>
          <cell r="X1124">
            <v>0</v>
          </cell>
          <cell r="Z1124" t="str">
            <v>Exp</v>
          </cell>
          <cell r="AA1124" t="str">
            <v>OTH</v>
          </cell>
          <cell r="AB1124" t="str">
            <v>TCU-WS</v>
          </cell>
        </row>
        <row r="1125">
          <cell r="F1125" t="str">
            <v>I15091000026</v>
          </cell>
          <cell r="G1125" t="str">
            <v>TAXI_EXP</v>
          </cell>
          <cell r="H1125" t="str">
            <v>Taxi Expenses</v>
          </cell>
          <cell r="I1125" t="str">
            <v>IPSMAC</v>
          </cell>
          <cell r="J1125">
            <v>0</v>
          </cell>
          <cell r="K1125">
            <v>0</v>
          </cell>
          <cell r="L1125">
            <v>0</v>
          </cell>
          <cell r="M1125">
            <v>9.76</v>
          </cell>
          <cell r="N1125" t="str">
            <v>DPS-JOPL</v>
          </cell>
          <cell r="O1125" t="str">
            <v>HW COMP BY PERIOD</v>
          </cell>
          <cell r="P1125">
            <v>1</v>
          </cell>
          <cell r="R1125">
            <v>1509</v>
          </cell>
          <cell r="S1125" t="str">
            <v>TMS</v>
          </cell>
          <cell r="T1125" t="str">
            <v>direct</v>
          </cell>
          <cell r="V1125" t="str">
            <v>nil</v>
          </cell>
          <cell r="W1125">
            <v>0</v>
          </cell>
          <cell r="X1125">
            <v>0</v>
          </cell>
          <cell r="Z1125" t="str">
            <v>Exp</v>
          </cell>
          <cell r="AA1125" t="str">
            <v>OTH</v>
          </cell>
          <cell r="AB1125" t="str">
            <v>TCU-WS</v>
          </cell>
        </row>
        <row r="1126">
          <cell r="F1126" t="str">
            <v>I15091000026</v>
          </cell>
          <cell r="G1126" t="str">
            <v>PC1309130006</v>
          </cell>
          <cell r="H1126" t="str">
            <v>HP Capacitor Pack (battery) with 36-inch cable - For use wit</v>
          </cell>
          <cell r="I1126" t="str">
            <v>IPSMAC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 t="str">
            <v>DPS-JOPL</v>
          </cell>
          <cell r="O1126" t="str">
            <v>HW COMP BY PERIOD</v>
          </cell>
          <cell r="P1126">
            <v>1</v>
          </cell>
          <cell r="R1126">
            <v>1509</v>
          </cell>
          <cell r="S1126" t="str">
            <v>TMS</v>
          </cell>
          <cell r="T1126" t="str">
            <v>direct</v>
          </cell>
          <cell r="V1126" t="str">
            <v>nil</v>
          </cell>
          <cell r="W1126">
            <v>0</v>
          </cell>
          <cell r="X1126">
            <v>0</v>
          </cell>
          <cell r="Z1126" t="str">
            <v>Part</v>
          </cell>
          <cell r="AA1126" t="str">
            <v>OTH</v>
          </cell>
          <cell r="AB1126" t="str">
            <v>TCU-WS</v>
          </cell>
        </row>
        <row r="1127">
          <cell r="F1127" t="str">
            <v>I15091000027</v>
          </cell>
          <cell r="G1127" t="str">
            <v>ONSITE_SUPPORT</v>
          </cell>
          <cell r="H1127" t="str">
            <v>Onsite Support Services</v>
          </cell>
          <cell r="I1127" t="str">
            <v>IPSMAC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 t="str">
            <v>DPS-JOPL</v>
          </cell>
          <cell r="O1127" t="str">
            <v>HW COMP BY PERIOD</v>
          </cell>
          <cell r="P1127">
            <v>2.5</v>
          </cell>
          <cell r="R1127">
            <v>1509</v>
          </cell>
          <cell r="S1127" t="str">
            <v>TMS</v>
          </cell>
          <cell r="T1127" t="str">
            <v>direct</v>
          </cell>
          <cell r="V1127" t="str">
            <v>nil</v>
          </cell>
          <cell r="W1127">
            <v>0</v>
          </cell>
          <cell r="X1127">
            <v>0</v>
          </cell>
          <cell r="Z1127" t="str">
            <v>IIPS</v>
          </cell>
          <cell r="AA1127" t="str">
            <v>OTH</v>
          </cell>
          <cell r="AB1127" t="str">
            <v>TCU-WS</v>
          </cell>
        </row>
        <row r="1128">
          <cell r="F1128" t="str">
            <v>I15091000027</v>
          </cell>
          <cell r="G1128" t="str">
            <v>TAXI_EXP</v>
          </cell>
          <cell r="H1128" t="str">
            <v>Taxi Expenses</v>
          </cell>
          <cell r="I1128" t="str">
            <v>IPSMAC</v>
          </cell>
          <cell r="J1128">
            <v>0</v>
          </cell>
          <cell r="K1128">
            <v>0</v>
          </cell>
          <cell r="L1128">
            <v>0</v>
          </cell>
          <cell r="M1128">
            <v>32.299999999999997</v>
          </cell>
          <cell r="N1128" t="str">
            <v>DPS-JOPL</v>
          </cell>
          <cell r="O1128" t="str">
            <v>HW COMP BY PERIOD</v>
          </cell>
          <cell r="P1128">
            <v>1</v>
          </cell>
          <cell r="R1128">
            <v>1509</v>
          </cell>
          <cell r="S1128" t="str">
            <v>TMS</v>
          </cell>
          <cell r="T1128" t="str">
            <v>direct</v>
          </cell>
          <cell r="V1128" t="str">
            <v>nil</v>
          </cell>
          <cell r="W1128">
            <v>0</v>
          </cell>
          <cell r="X1128">
            <v>0</v>
          </cell>
          <cell r="Z1128" t="str">
            <v>Exp</v>
          </cell>
          <cell r="AA1128" t="str">
            <v>OTH</v>
          </cell>
          <cell r="AB1128" t="str">
            <v>TCU-WS</v>
          </cell>
        </row>
        <row r="1129">
          <cell r="F1129" t="str">
            <v>I15091000027</v>
          </cell>
          <cell r="G1129" t="str">
            <v>ONSITE_SUPPORT</v>
          </cell>
          <cell r="H1129" t="str">
            <v>Onsite Support Services</v>
          </cell>
          <cell r="I1129" t="str">
            <v>IPSMAC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 t="str">
            <v>DPS-JOPL</v>
          </cell>
          <cell r="O1129" t="str">
            <v>HW COMP BY PERIOD</v>
          </cell>
          <cell r="P1129">
            <v>2.5</v>
          </cell>
          <cell r="R1129">
            <v>1509</v>
          </cell>
          <cell r="S1129" t="str">
            <v>TMS</v>
          </cell>
          <cell r="T1129" t="str">
            <v>direct</v>
          </cell>
          <cell r="V1129" t="str">
            <v>nil</v>
          </cell>
          <cell r="W1129">
            <v>0</v>
          </cell>
          <cell r="X1129">
            <v>0</v>
          </cell>
          <cell r="Z1129" t="str">
            <v>IIPS</v>
          </cell>
          <cell r="AA1129" t="str">
            <v>OTH</v>
          </cell>
          <cell r="AB1129" t="str">
            <v>TCU-WS</v>
          </cell>
        </row>
        <row r="1130">
          <cell r="F1130" t="str">
            <v>I15091000027</v>
          </cell>
          <cell r="G1130" t="str">
            <v>PC1406250006</v>
          </cell>
          <cell r="H1130" t="str">
            <v>HP NC365T quad port Gigabit Ethernet adapter board</v>
          </cell>
          <cell r="I1130" t="str">
            <v>IPSMAC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 t="str">
            <v>DPS-JOPL</v>
          </cell>
          <cell r="O1130" t="str">
            <v>HW COMP BY PERIOD</v>
          </cell>
          <cell r="P1130">
            <v>1</v>
          </cell>
          <cell r="R1130">
            <v>1509</v>
          </cell>
          <cell r="S1130" t="str">
            <v>TMS</v>
          </cell>
          <cell r="T1130" t="str">
            <v>direct</v>
          </cell>
          <cell r="V1130" t="str">
            <v>nil</v>
          </cell>
          <cell r="W1130">
            <v>0</v>
          </cell>
          <cell r="X1130">
            <v>0</v>
          </cell>
          <cell r="Z1130" t="str">
            <v>Part</v>
          </cell>
          <cell r="AA1130" t="str">
            <v>OTH</v>
          </cell>
          <cell r="AB1130" t="str">
            <v>TCU-WS</v>
          </cell>
        </row>
        <row r="1131">
          <cell r="F1131" t="str">
            <v>I15091000027</v>
          </cell>
          <cell r="G1131" t="str">
            <v>TAXI_EXP</v>
          </cell>
          <cell r="H1131" t="str">
            <v>Taxi Expenses</v>
          </cell>
          <cell r="I1131" t="str">
            <v>IPSMAC</v>
          </cell>
          <cell r="J1131">
            <v>0</v>
          </cell>
          <cell r="K1131">
            <v>0</v>
          </cell>
          <cell r="L1131">
            <v>0</v>
          </cell>
          <cell r="M1131">
            <v>20.6</v>
          </cell>
          <cell r="N1131" t="str">
            <v>DPS-JOPL</v>
          </cell>
          <cell r="O1131" t="str">
            <v>HW COMP BY PERIOD</v>
          </cell>
          <cell r="P1131">
            <v>1</v>
          </cell>
          <cell r="R1131">
            <v>1509</v>
          </cell>
          <cell r="S1131" t="str">
            <v>TMS</v>
          </cell>
          <cell r="T1131" t="str">
            <v>direct</v>
          </cell>
          <cell r="V1131" t="str">
            <v>nil</v>
          </cell>
          <cell r="W1131">
            <v>0</v>
          </cell>
          <cell r="X1131">
            <v>0</v>
          </cell>
          <cell r="Z1131" t="str">
            <v>Exp</v>
          </cell>
          <cell r="AA1131" t="str">
            <v>OTH</v>
          </cell>
          <cell r="AB1131" t="str">
            <v>TCU-WS</v>
          </cell>
        </row>
        <row r="1132">
          <cell r="F1132" t="str">
            <v>I15091000027</v>
          </cell>
          <cell r="G1132" t="str">
            <v>TAXI_EXP</v>
          </cell>
          <cell r="H1132" t="str">
            <v>Taxi Expenses</v>
          </cell>
          <cell r="I1132" t="str">
            <v>IPSMAC</v>
          </cell>
          <cell r="J1132">
            <v>0</v>
          </cell>
          <cell r="K1132">
            <v>0</v>
          </cell>
          <cell r="L1132">
            <v>0</v>
          </cell>
          <cell r="M1132">
            <v>19.350000000000001</v>
          </cell>
          <cell r="N1132" t="str">
            <v>DPS-JOPL</v>
          </cell>
          <cell r="O1132" t="str">
            <v>HW COMP BY PERIOD</v>
          </cell>
          <cell r="P1132">
            <v>1</v>
          </cell>
          <cell r="R1132">
            <v>1509</v>
          </cell>
          <cell r="S1132" t="str">
            <v>TMS</v>
          </cell>
          <cell r="T1132" t="str">
            <v>direct</v>
          </cell>
          <cell r="V1132" t="str">
            <v>nil</v>
          </cell>
          <cell r="W1132">
            <v>0</v>
          </cell>
          <cell r="X1132">
            <v>0</v>
          </cell>
          <cell r="Z1132" t="str">
            <v>Exp</v>
          </cell>
          <cell r="AA1132" t="str">
            <v>OTH</v>
          </cell>
          <cell r="AB1132" t="str">
            <v>TCU-WS</v>
          </cell>
        </row>
        <row r="1133">
          <cell r="F1133" t="str">
            <v>I15091000027</v>
          </cell>
          <cell r="G1133" t="str">
            <v>TAXI_EXP</v>
          </cell>
          <cell r="H1133" t="str">
            <v>Taxi Expenses</v>
          </cell>
          <cell r="I1133" t="str">
            <v>IPSMAC</v>
          </cell>
          <cell r="J1133">
            <v>0</v>
          </cell>
          <cell r="K1133">
            <v>0</v>
          </cell>
          <cell r="L1133">
            <v>0</v>
          </cell>
          <cell r="M1133">
            <v>14.4</v>
          </cell>
          <cell r="N1133" t="str">
            <v>DPS-JOPL</v>
          </cell>
          <cell r="O1133" t="str">
            <v>HW COMP BY PERIOD</v>
          </cell>
          <cell r="P1133">
            <v>1</v>
          </cell>
          <cell r="R1133">
            <v>1509</v>
          </cell>
          <cell r="S1133" t="str">
            <v>TMS</v>
          </cell>
          <cell r="T1133" t="str">
            <v>direct</v>
          </cell>
          <cell r="V1133" t="str">
            <v>nil</v>
          </cell>
          <cell r="W1133">
            <v>0</v>
          </cell>
          <cell r="X1133">
            <v>0</v>
          </cell>
          <cell r="Z1133" t="str">
            <v>Exp</v>
          </cell>
          <cell r="AA1133" t="str">
            <v>OTH</v>
          </cell>
          <cell r="AB1133" t="str">
            <v>TCU-WS</v>
          </cell>
        </row>
        <row r="1134">
          <cell r="F1134" t="str">
            <v>I15091000028</v>
          </cell>
          <cell r="G1134" t="str">
            <v>ONSITE_SUPPORT</v>
          </cell>
          <cell r="H1134" t="str">
            <v>Onsite Support Services</v>
          </cell>
          <cell r="I1134" t="str">
            <v>IPSMAC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 t="str">
            <v>DPS-JOPL</v>
          </cell>
          <cell r="O1134" t="str">
            <v>SW BY TOKEN</v>
          </cell>
          <cell r="P1134">
            <v>12</v>
          </cell>
          <cell r="R1134">
            <v>1509</v>
          </cell>
          <cell r="S1134" t="str">
            <v>TMS</v>
          </cell>
          <cell r="T1134" t="str">
            <v>direct</v>
          </cell>
          <cell r="V1134" t="str">
            <v>nil</v>
          </cell>
          <cell r="W1134">
            <v>0</v>
          </cell>
          <cell r="X1134">
            <v>0</v>
          </cell>
          <cell r="Z1134" t="str">
            <v>IIPS</v>
          </cell>
          <cell r="AA1134" t="str">
            <v>OTH</v>
          </cell>
          <cell r="AB1134" t="str">
            <v>TCU-WS</v>
          </cell>
        </row>
        <row r="1135">
          <cell r="F1135" t="str">
            <v>I15091000028</v>
          </cell>
          <cell r="G1135" t="str">
            <v>ERP_EXP</v>
          </cell>
          <cell r="H1135" t="str">
            <v>ERP Expenses</v>
          </cell>
          <cell r="I1135" t="str">
            <v>IPSMAC</v>
          </cell>
          <cell r="J1135">
            <v>0</v>
          </cell>
          <cell r="K1135">
            <v>0</v>
          </cell>
          <cell r="L1135">
            <v>0</v>
          </cell>
          <cell r="M1135">
            <v>2.5</v>
          </cell>
          <cell r="N1135" t="str">
            <v>DPS-JOPL</v>
          </cell>
          <cell r="O1135" t="str">
            <v>SW BY TOKEN</v>
          </cell>
          <cell r="P1135">
            <v>1</v>
          </cell>
          <cell r="R1135">
            <v>1509</v>
          </cell>
          <cell r="S1135" t="str">
            <v>TMS</v>
          </cell>
          <cell r="T1135" t="str">
            <v>direct</v>
          </cell>
          <cell r="V1135" t="str">
            <v>nil</v>
          </cell>
          <cell r="W1135">
            <v>0</v>
          </cell>
          <cell r="X1135">
            <v>0</v>
          </cell>
          <cell r="Z1135" t="str">
            <v>Exp</v>
          </cell>
          <cell r="AA1135" t="str">
            <v>OTH</v>
          </cell>
          <cell r="AB1135" t="str">
            <v>TCU-WS</v>
          </cell>
        </row>
        <row r="1136">
          <cell r="F1136" t="str">
            <v>I15091000028</v>
          </cell>
          <cell r="G1136" t="str">
            <v>PARK_EXP</v>
          </cell>
          <cell r="H1136" t="str">
            <v>Parking Expenses</v>
          </cell>
          <cell r="I1136" t="str">
            <v>IPSMAC</v>
          </cell>
          <cell r="J1136">
            <v>0</v>
          </cell>
          <cell r="K1136">
            <v>0</v>
          </cell>
          <cell r="L1136">
            <v>0</v>
          </cell>
          <cell r="M1136">
            <v>20.9</v>
          </cell>
          <cell r="N1136" t="str">
            <v>DPS-JOPL</v>
          </cell>
          <cell r="O1136" t="str">
            <v>SW BY TOKEN</v>
          </cell>
          <cell r="P1136">
            <v>1</v>
          </cell>
          <cell r="R1136">
            <v>1509</v>
          </cell>
          <cell r="S1136" t="str">
            <v>TMS</v>
          </cell>
          <cell r="T1136" t="str">
            <v>direct</v>
          </cell>
          <cell r="V1136" t="str">
            <v>nil</v>
          </cell>
          <cell r="W1136">
            <v>0</v>
          </cell>
          <cell r="X1136">
            <v>0</v>
          </cell>
          <cell r="Z1136" t="str">
            <v>Exp</v>
          </cell>
          <cell r="AA1136" t="str">
            <v>OTH</v>
          </cell>
          <cell r="AB1136" t="str">
            <v>TCU-WS</v>
          </cell>
        </row>
        <row r="1137">
          <cell r="F1137" t="str">
            <v>I15091000028</v>
          </cell>
          <cell r="G1137" t="str">
            <v>ONSITE_SUPPORT</v>
          </cell>
          <cell r="H1137" t="str">
            <v>Onsite Support Services</v>
          </cell>
          <cell r="I1137" t="str">
            <v>IPSMAC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 t="str">
            <v>DPS-JOPL</v>
          </cell>
          <cell r="O1137" t="str">
            <v>SW BY TOKEN</v>
          </cell>
          <cell r="P1137">
            <v>12</v>
          </cell>
          <cell r="R1137">
            <v>1509</v>
          </cell>
          <cell r="S1137" t="str">
            <v>TMS</v>
          </cell>
          <cell r="T1137" t="str">
            <v>direct</v>
          </cell>
          <cell r="V1137" t="str">
            <v>nil</v>
          </cell>
          <cell r="W1137">
            <v>0</v>
          </cell>
          <cell r="X1137">
            <v>0</v>
          </cell>
          <cell r="Z1137" t="str">
            <v>IIPS</v>
          </cell>
          <cell r="AA1137" t="str">
            <v>OTH</v>
          </cell>
          <cell r="AB1137" t="str">
            <v>TCU-WS</v>
          </cell>
        </row>
        <row r="1138">
          <cell r="F1138" t="str">
            <v>I15091000028</v>
          </cell>
          <cell r="G1138" t="str">
            <v>TAXI_EXP</v>
          </cell>
          <cell r="H1138" t="str">
            <v>Taxi Expenses</v>
          </cell>
          <cell r="I1138" t="str">
            <v>IPSMAC</v>
          </cell>
          <cell r="J1138">
            <v>0</v>
          </cell>
          <cell r="K1138">
            <v>0</v>
          </cell>
          <cell r="L1138">
            <v>0</v>
          </cell>
          <cell r="M1138">
            <v>31.2</v>
          </cell>
          <cell r="N1138" t="str">
            <v>DPS-JOPL</v>
          </cell>
          <cell r="O1138" t="str">
            <v>SW BY TOKEN</v>
          </cell>
          <cell r="P1138">
            <v>1</v>
          </cell>
          <cell r="R1138">
            <v>1509</v>
          </cell>
          <cell r="S1138" t="str">
            <v>TMS</v>
          </cell>
          <cell r="T1138" t="str">
            <v>direct</v>
          </cell>
          <cell r="V1138" t="str">
            <v>nil</v>
          </cell>
          <cell r="W1138">
            <v>0</v>
          </cell>
          <cell r="X1138">
            <v>0</v>
          </cell>
          <cell r="Z1138" t="str">
            <v>Exp</v>
          </cell>
          <cell r="AA1138" t="str">
            <v>OTH</v>
          </cell>
          <cell r="AB1138" t="str">
            <v>TCU-WS</v>
          </cell>
        </row>
        <row r="1139">
          <cell r="F1139" t="str">
            <v>I15091000029</v>
          </cell>
          <cell r="G1139" t="str">
            <v>ONSITE_SUPPORT</v>
          </cell>
          <cell r="H1139" t="str">
            <v>Onsite Support Services</v>
          </cell>
          <cell r="I1139" t="str">
            <v>IPSMAC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 t="str">
            <v>DPS-JOPL</v>
          </cell>
          <cell r="O1139" t="str">
            <v>SW BY TOKEN</v>
          </cell>
          <cell r="P1139">
            <v>6.5</v>
          </cell>
          <cell r="R1139">
            <v>1509</v>
          </cell>
          <cell r="S1139" t="str">
            <v>TMS</v>
          </cell>
          <cell r="T1139" t="str">
            <v>direct</v>
          </cell>
          <cell r="V1139" t="str">
            <v>nil</v>
          </cell>
          <cell r="W1139">
            <v>0</v>
          </cell>
          <cell r="X1139">
            <v>0</v>
          </cell>
          <cell r="Z1139" t="str">
            <v>IIPS</v>
          </cell>
          <cell r="AA1139" t="str">
            <v>OTH</v>
          </cell>
          <cell r="AB1139" t="str">
            <v>TCU-WS</v>
          </cell>
        </row>
        <row r="1140">
          <cell r="F1140" t="str">
            <v>I15091000029</v>
          </cell>
          <cell r="G1140" t="str">
            <v>TAXI_EXP</v>
          </cell>
          <cell r="H1140" t="str">
            <v>Taxi Expenses</v>
          </cell>
          <cell r="I1140" t="str">
            <v>IPSMAC</v>
          </cell>
          <cell r="J1140">
            <v>0</v>
          </cell>
          <cell r="K1140">
            <v>0</v>
          </cell>
          <cell r="L1140">
            <v>0</v>
          </cell>
          <cell r="M1140">
            <v>32</v>
          </cell>
          <cell r="N1140" t="str">
            <v>DPS-JOPL</v>
          </cell>
          <cell r="O1140" t="str">
            <v>SW BY TOKEN</v>
          </cell>
          <cell r="P1140">
            <v>1</v>
          </cell>
          <cell r="R1140">
            <v>1509</v>
          </cell>
          <cell r="S1140" t="str">
            <v>TMS</v>
          </cell>
          <cell r="T1140" t="str">
            <v>direct</v>
          </cell>
          <cell r="V1140" t="str">
            <v>nil</v>
          </cell>
          <cell r="W1140">
            <v>0</v>
          </cell>
          <cell r="X1140">
            <v>0</v>
          </cell>
          <cell r="Z1140" t="str">
            <v>Exp</v>
          </cell>
          <cell r="AA1140" t="str">
            <v>OTH</v>
          </cell>
          <cell r="AB1140" t="str">
            <v>TCU-WS</v>
          </cell>
        </row>
        <row r="1141">
          <cell r="F1141" t="str">
            <v>I15091000029</v>
          </cell>
          <cell r="G1141" t="str">
            <v>PUBLIC_EXP</v>
          </cell>
          <cell r="H1141" t="str">
            <v>Public Transport Expenses</v>
          </cell>
          <cell r="I1141" t="str">
            <v>IPSMAC</v>
          </cell>
          <cell r="J1141">
            <v>0</v>
          </cell>
          <cell r="K1141">
            <v>0</v>
          </cell>
          <cell r="L1141">
            <v>0</v>
          </cell>
          <cell r="M1141">
            <v>3</v>
          </cell>
          <cell r="N1141" t="str">
            <v>DPS-JOPL</v>
          </cell>
          <cell r="O1141" t="str">
            <v>SW BY TOKEN</v>
          </cell>
          <cell r="P1141">
            <v>1</v>
          </cell>
          <cell r="R1141">
            <v>1509</v>
          </cell>
          <cell r="S1141" t="str">
            <v>TMS</v>
          </cell>
          <cell r="T1141" t="str">
            <v>direct</v>
          </cell>
          <cell r="V1141" t="str">
            <v>nil</v>
          </cell>
          <cell r="W1141">
            <v>0</v>
          </cell>
          <cell r="X1141">
            <v>0</v>
          </cell>
          <cell r="Z1141" t="str">
            <v>Exp</v>
          </cell>
          <cell r="AA1141" t="str">
            <v>OTH</v>
          </cell>
          <cell r="AB1141" t="str">
            <v>TCU-WS</v>
          </cell>
        </row>
        <row r="1142">
          <cell r="F1142" t="str">
            <v>I15091000029</v>
          </cell>
          <cell r="G1142" t="str">
            <v>PARK_EXP</v>
          </cell>
          <cell r="H1142" t="str">
            <v>Parking Expenses</v>
          </cell>
          <cell r="I1142" t="str">
            <v>IPSMAC</v>
          </cell>
          <cell r="J1142">
            <v>0</v>
          </cell>
          <cell r="K1142">
            <v>0</v>
          </cell>
          <cell r="L1142">
            <v>0</v>
          </cell>
          <cell r="M1142">
            <v>7.7</v>
          </cell>
          <cell r="N1142" t="str">
            <v>DPS-JOPL</v>
          </cell>
          <cell r="O1142" t="str">
            <v>SW BY TOKEN</v>
          </cell>
          <cell r="P1142">
            <v>1</v>
          </cell>
          <cell r="R1142">
            <v>1509</v>
          </cell>
          <cell r="S1142" t="str">
            <v>TMS</v>
          </cell>
          <cell r="T1142" t="str">
            <v>direct</v>
          </cell>
          <cell r="V1142" t="str">
            <v>nil</v>
          </cell>
          <cell r="W1142">
            <v>0</v>
          </cell>
          <cell r="X1142">
            <v>0</v>
          </cell>
          <cell r="Z1142" t="str">
            <v>Exp</v>
          </cell>
          <cell r="AA1142" t="str">
            <v>OTH</v>
          </cell>
          <cell r="AB1142" t="str">
            <v>TCU-WS</v>
          </cell>
        </row>
        <row r="1143">
          <cell r="F1143" t="str">
            <v>I15091000029</v>
          </cell>
          <cell r="G1143" t="str">
            <v>ONSITE_SUPPORT</v>
          </cell>
          <cell r="H1143" t="str">
            <v>Onsite Support Services</v>
          </cell>
          <cell r="I1143" t="str">
            <v>IPSMAC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 t="str">
            <v>DPS-JOPL</v>
          </cell>
          <cell r="O1143" t="str">
            <v>SW BY TOKEN</v>
          </cell>
          <cell r="P1143">
            <v>6.5</v>
          </cell>
          <cell r="R1143">
            <v>1509</v>
          </cell>
          <cell r="S1143" t="str">
            <v>TMS</v>
          </cell>
          <cell r="T1143" t="str">
            <v>direct</v>
          </cell>
          <cell r="V1143" t="str">
            <v>nil</v>
          </cell>
          <cell r="W1143">
            <v>0</v>
          </cell>
          <cell r="X1143">
            <v>0</v>
          </cell>
          <cell r="Z1143" t="str">
            <v>IIPS</v>
          </cell>
          <cell r="AA1143" t="str">
            <v>OTH</v>
          </cell>
          <cell r="AB1143" t="str">
            <v>TCU-WS</v>
          </cell>
        </row>
        <row r="1144">
          <cell r="F1144" t="str">
            <v>I15091000029</v>
          </cell>
          <cell r="G1144" t="str">
            <v>ONSITE_SUPPORT</v>
          </cell>
          <cell r="H1144" t="str">
            <v>Onsite Support Services</v>
          </cell>
          <cell r="I1144" t="str">
            <v>IPSMAC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 t="str">
            <v>DPS-JOPL</v>
          </cell>
          <cell r="O1144" t="str">
            <v>SW BY TOKEN</v>
          </cell>
          <cell r="P1144">
            <v>6.5</v>
          </cell>
          <cell r="R1144">
            <v>1509</v>
          </cell>
          <cell r="S1144" t="str">
            <v>TMS</v>
          </cell>
          <cell r="T1144" t="str">
            <v>direct</v>
          </cell>
          <cell r="V1144" t="str">
            <v>nil</v>
          </cell>
          <cell r="W1144">
            <v>0</v>
          </cell>
          <cell r="X1144">
            <v>0</v>
          </cell>
          <cell r="Z1144" t="str">
            <v>IIPS</v>
          </cell>
          <cell r="AA1144" t="str">
            <v>OTH</v>
          </cell>
          <cell r="AB1144" t="str">
            <v>TCU-WS</v>
          </cell>
        </row>
        <row r="1145">
          <cell r="F1145" t="str">
            <v>I15091000030</v>
          </cell>
          <cell r="G1145" t="str">
            <v>contract_cover</v>
          </cell>
          <cell r="H1145" t="str">
            <v>Fixed Price</v>
          </cell>
          <cell r="I1145" t="str">
            <v>MOSMOS_RS_MOS_PT</v>
          </cell>
          <cell r="J1145">
            <v>4690.62</v>
          </cell>
          <cell r="K1145">
            <v>0</v>
          </cell>
          <cell r="L1145">
            <v>0</v>
          </cell>
          <cell r="M1145">
            <v>0</v>
          </cell>
          <cell r="N1145" t="str">
            <v>ESS-JOPL</v>
          </cell>
          <cell r="O1145" t="str">
            <v>Only UM</v>
          </cell>
          <cell r="P1145">
            <v>1</v>
          </cell>
          <cell r="Q1145" t="str">
            <v>5900046141 / 9100005511</v>
          </cell>
          <cell r="R1145">
            <v>1509</v>
          </cell>
          <cell r="S1145" t="str">
            <v>TMS</v>
          </cell>
          <cell r="T1145" t="str">
            <v>direct</v>
          </cell>
          <cell r="V1145" t="str">
            <v>SBM 2.7 RSS</v>
          </cell>
          <cell r="W1145">
            <v>1266.47</v>
          </cell>
          <cell r="X1145">
            <v>1266.47</v>
          </cell>
          <cell r="Z1145" t="str">
            <v>RS_MOS</v>
          </cell>
          <cell r="AA1145" t="str">
            <v>COM</v>
          </cell>
          <cell r="AB1145" t="str">
            <v>anson.ong</v>
          </cell>
        </row>
        <row r="1146">
          <cell r="F1146" t="str">
            <v>I15091000032</v>
          </cell>
          <cell r="G1146" t="str">
            <v>PHONE_SUPPORT</v>
          </cell>
          <cell r="H1146" t="str">
            <v>Phone Support Services</v>
          </cell>
          <cell r="I1146" t="str">
            <v>IPSMAC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 t="str">
            <v>ESS-JOPL</v>
          </cell>
          <cell r="O1146" t="str">
            <v>SW BY TOKEN</v>
          </cell>
          <cell r="P1146">
            <v>0</v>
          </cell>
          <cell r="R1146">
            <v>1509</v>
          </cell>
          <cell r="S1146" t="str">
            <v>TMS</v>
          </cell>
          <cell r="T1146" t="str">
            <v>direct</v>
          </cell>
          <cell r="V1146" t="str">
            <v>nil</v>
          </cell>
          <cell r="W1146">
            <v>0</v>
          </cell>
          <cell r="X1146">
            <v>0</v>
          </cell>
          <cell r="Z1146" t="str">
            <v>SVC</v>
          </cell>
          <cell r="AA1146" t="str">
            <v>OTH</v>
          </cell>
          <cell r="AB1146" t="str">
            <v>TCU-WS</v>
          </cell>
        </row>
        <row r="1147">
          <cell r="F1147" t="str">
            <v>I15091000032</v>
          </cell>
          <cell r="G1147" t="str">
            <v>REMOTE_SUPPORT</v>
          </cell>
          <cell r="H1147" t="str">
            <v>Remote Support Services</v>
          </cell>
          <cell r="I1147" t="str">
            <v>IPSMAC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 t="str">
            <v>ESS-JOPL</v>
          </cell>
          <cell r="O1147" t="str">
            <v>SW BY TOKEN</v>
          </cell>
          <cell r="P1147">
            <v>2</v>
          </cell>
          <cell r="R1147">
            <v>1509</v>
          </cell>
          <cell r="S1147" t="str">
            <v>TMS</v>
          </cell>
          <cell r="T1147" t="str">
            <v>direct</v>
          </cell>
          <cell r="V1147" t="str">
            <v>nil</v>
          </cell>
          <cell r="W1147">
            <v>0</v>
          </cell>
          <cell r="X1147">
            <v>0</v>
          </cell>
          <cell r="Z1147" t="str">
            <v>SVC</v>
          </cell>
          <cell r="AA1147" t="str">
            <v>OTH</v>
          </cell>
          <cell r="AB1147" t="str">
            <v>TCU-WS</v>
          </cell>
        </row>
        <row r="1148">
          <cell r="F1148" t="str">
            <v>I15091000032</v>
          </cell>
          <cell r="G1148" t="str">
            <v>ONSITE_SUPPORT</v>
          </cell>
          <cell r="H1148" t="str">
            <v>Onsite Support Services</v>
          </cell>
          <cell r="I1148" t="str">
            <v>IPSMAC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 t="str">
            <v>ESS-JOPL</v>
          </cell>
          <cell r="O1148" t="str">
            <v>SW BY TOKEN</v>
          </cell>
          <cell r="P1148">
            <v>0</v>
          </cell>
          <cell r="R1148">
            <v>1509</v>
          </cell>
          <cell r="S1148" t="str">
            <v>TMS</v>
          </cell>
          <cell r="T1148" t="str">
            <v>direct</v>
          </cell>
          <cell r="V1148" t="str">
            <v>nil</v>
          </cell>
          <cell r="W1148">
            <v>0</v>
          </cell>
          <cell r="X1148">
            <v>0</v>
          </cell>
          <cell r="Z1148" t="str">
            <v>IIPS</v>
          </cell>
          <cell r="AA1148" t="str">
            <v>OTH</v>
          </cell>
          <cell r="AB1148" t="str">
            <v>TCU-WS</v>
          </cell>
        </row>
        <row r="1149">
          <cell r="F1149" t="str">
            <v>I15091000033</v>
          </cell>
          <cell r="G1149" t="str">
            <v>PHONE_SUPPORT</v>
          </cell>
          <cell r="H1149" t="str">
            <v>Phone Support Services</v>
          </cell>
          <cell r="I1149" t="str">
            <v>IPSMAC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 t="str">
            <v>DPS-JOPL</v>
          </cell>
          <cell r="O1149" t="str">
            <v>SW BY TOKEN</v>
          </cell>
          <cell r="P1149">
            <v>0.08</v>
          </cell>
          <cell r="R1149">
            <v>1509</v>
          </cell>
          <cell r="S1149" t="str">
            <v>TMS</v>
          </cell>
          <cell r="T1149" t="str">
            <v>direct</v>
          </cell>
          <cell r="V1149" t="str">
            <v>nil</v>
          </cell>
          <cell r="W1149">
            <v>0</v>
          </cell>
          <cell r="X1149">
            <v>0</v>
          </cell>
          <cell r="Z1149" t="str">
            <v>SVC</v>
          </cell>
          <cell r="AA1149" t="str">
            <v>OTH</v>
          </cell>
          <cell r="AB1149" t="str">
            <v>TCU-WS</v>
          </cell>
        </row>
        <row r="1150">
          <cell r="F1150" t="str">
            <v>I15091000033</v>
          </cell>
          <cell r="G1150" t="str">
            <v>ONSITE_SUPPORT</v>
          </cell>
          <cell r="H1150" t="str">
            <v>Onsite Support Services</v>
          </cell>
          <cell r="I1150" t="str">
            <v>IPSMAC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 t="str">
            <v>DPS-JOPL</v>
          </cell>
          <cell r="O1150" t="str">
            <v>SW BY TOKEN</v>
          </cell>
          <cell r="P1150">
            <v>1</v>
          </cell>
          <cell r="R1150">
            <v>1509</v>
          </cell>
          <cell r="S1150" t="str">
            <v>TMS</v>
          </cell>
          <cell r="T1150" t="str">
            <v>direct</v>
          </cell>
          <cell r="V1150" t="str">
            <v>nil</v>
          </cell>
          <cell r="W1150">
            <v>0</v>
          </cell>
          <cell r="X1150">
            <v>0</v>
          </cell>
          <cell r="Z1150" t="str">
            <v>IIPS</v>
          </cell>
          <cell r="AA1150" t="str">
            <v>OTH</v>
          </cell>
          <cell r="AB1150" t="str">
            <v>TCU-WS</v>
          </cell>
        </row>
        <row r="1151">
          <cell r="F1151" t="str">
            <v>I15091000033</v>
          </cell>
          <cell r="G1151" t="str">
            <v>ONSITE_SUPPORT</v>
          </cell>
          <cell r="H1151" t="str">
            <v>Onsite Support Services</v>
          </cell>
          <cell r="I1151" t="str">
            <v>IPSMAC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 t="str">
            <v>DPS-JOPL</v>
          </cell>
          <cell r="O1151" t="str">
            <v>SW BY TOKEN</v>
          </cell>
          <cell r="P1151">
            <v>0</v>
          </cell>
          <cell r="R1151">
            <v>1509</v>
          </cell>
          <cell r="S1151" t="str">
            <v>TMS</v>
          </cell>
          <cell r="T1151" t="str">
            <v>direct</v>
          </cell>
          <cell r="V1151" t="str">
            <v>nil</v>
          </cell>
          <cell r="W1151">
            <v>0</v>
          </cell>
          <cell r="X1151">
            <v>0</v>
          </cell>
          <cell r="Z1151" t="str">
            <v>IIPS</v>
          </cell>
          <cell r="AA1151" t="str">
            <v>OTH</v>
          </cell>
          <cell r="AB1151" t="str">
            <v>TCU-WS</v>
          </cell>
        </row>
        <row r="1152">
          <cell r="F1152" t="str">
            <v>I15091000034</v>
          </cell>
          <cell r="G1152" t="str">
            <v>Helpdesk_Support</v>
          </cell>
          <cell r="H1152" t="str">
            <v>Helpdesk Support</v>
          </cell>
          <cell r="I1152" t="str">
            <v>IPSMAC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 t="str">
            <v>DPS-JOPL</v>
          </cell>
          <cell r="O1152" t="str">
            <v>SW BY HOUR</v>
          </cell>
          <cell r="P1152">
            <v>26</v>
          </cell>
          <cell r="R1152">
            <v>1509</v>
          </cell>
          <cell r="S1152" t="str">
            <v>TMS</v>
          </cell>
          <cell r="T1152" t="str">
            <v>direct</v>
          </cell>
          <cell r="V1152" t="str">
            <v>nil</v>
          </cell>
          <cell r="W1152">
            <v>0</v>
          </cell>
          <cell r="X1152">
            <v>0</v>
          </cell>
          <cell r="Z1152" t="str">
            <v>SVC</v>
          </cell>
          <cell r="AA1152" t="str">
            <v/>
          </cell>
          <cell r="AB1152">
            <v>0</v>
          </cell>
        </row>
        <row r="1153">
          <cell r="F1153" t="str">
            <v>I15091000037</v>
          </cell>
          <cell r="G1153" t="str">
            <v>Helpdesk_Support</v>
          </cell>
          <cell r="H1153" t="str">
            <v>Helpdesk Support</v>
          </cell>
          <cell r="I1153" t="str">
            <v>IPSMAC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 t="str">
            <v>DPS-JOPL</v>
          </cell>
          <cell r="O1153" t="str">
            <v>IDA_TENDER_1169</v>
          </cell>
          <cell r="P1153">
            <v>0</v>
          </cell>
          <cell r="R1153">
            <v>1509</v>
          </cell>
          <cell r="S1153" t="str">
            <v>TMS</v>
          </cell>
          <cell r="T1153" t="str">
            <v>direct</v>
          </cell>
          <cell r="V1153" t="str">
            <v>nil</v>
          </cell>
          <cell r="W1153">
            <v>0</v>
          </cell>
          <cell r="X1153">
            <v>0</v>
          </cell>
          <cell r="Z1153" t="str">
            <v>SVC</v>
          </cell>
          <cell r="AA1153" t="str">
            <v/>
          </cell>
          <cell r="AB1153">
            <v>0</v>
          </cell>
        </row>
        <row r="1154">
          <cell r="F1154" t="str">
            <v>I15091000076</v>
          </cell>
          <cell r="G1154" t="str">
            <v>Helpdesk_Support</v>
          </cell>
          <cell r="H1154" t="str">
            <v>Helpdesk Support</v>
          </cell>
          <cell r="I1154" t="str">
            <v>IPSMAC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 t="str">
            <v>DPS-JOPL</v>
          </cell>
          <cell r="O1154" t="str">
            <v>IDA_TENDER_1169</v>
          </cell>
          <cell r="P1154">
            <v>0</v>
          </cell>
          <cell r="R1154">
            <v>1509</v>
          </cell>
          <cell r="S1154" t="str">
            <v>TMS</v>
          </cell>
          <cell r="T1154" t="str">
            <v>direct</v>
          </cell>
          <cell r="V1154" t="str">
            <v>nil</v>
          </cell>
          <cell r="W1154">
            <v>0</v>
          </cell>
          <cell r="X1154">
            <v>0</v>
          </cell>
          <cell r="Z1154" t="str">
            <v>SVC</v>
          </cell>
          <cell r="AA1154" t="str">
            <v/>
          </cell>
          <cell r="AB1154">
            <v>0</v>
          </cell>
        </row>
        <row r="1155">
          <cell r="F1155" t="str">
            <v>I15091000082</v>
          </cell>
          <cell r="G1155" t="str">
            <v>Helpdesk_Support</v>
          </cell>
          <cell r="H1155" t="str">
            <v>Helpdesk Support</v>
          </cell>
          <cell r="I1155" t="str">
            <v>IPSMAC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 t="str">
            <v>DPS-JOPL</v>
          </cell>
          <cell r="O1155" t="str">
            <v>IDA_TENDER_1169</v>
          </cell>
          <cell r="P1155">
            <v>0</v>
          </cell>
          <cell r="R1155">
            <v>1509</v>
          </cell>
          <cell r="S1155" t="str">
            <v>TMS</v>
          </cell>
          <cell r="T1155" t="str">
            <v>direct</v>
          </cell>
          <cell r="V1155" t="str">
            <v>nil</v>
          </cell>
          <cell r="W1155">
            <v>0</v>
          </cell>
          <cell r="X1155">
            <v>0</v>
          </cell>
          <cell r="Z1155" t="str">
            <v>SVC</v>
          </cell>
          <cell r="AA1155" t="str">
            <v/>
          </cell>
          <cell r="AB1155">
            <v>0</v>
          </cell>
        </row>
        <row r="1156">
          <cell r="F1156" t="str">
            <v>I15091000099</v>
          </cell>
          <cell r="G1156" t="str">
            <v>contract_cover</v>
          </cell>
          <cell r="H1156" t="str">
            <v>Fixed Price</v>
          </cell>
          <cell r="I1156" t="str">
            <v>MWSHMA_HMA</v>
          </cell>
          <cell r="J1156">
            <v>403.75</v>
          </cell>
          <cell r="K1156">
            <v>0</v>
          </cell>
          <cell r="L1156">
            <v>0</v>
          </cell>
          <cell r="M1156">
            <v>0</v>
          </cell>
          <cell r="N1156" t="str">
            <v>ESS-JOPL</v>
          </cell>
          <cell r="O1156" t="str">
            <v>PM and UM</v>
          </cell>
          <cell r="P1156">
            <v>1</v>
          </cell>
          <cell r="Q1156" t="str">
            <v>MOE000EPO15002792</v>
          </cell>
          <cell r="R1156">
            <v>1509</v>
          </cell>
          <cell r="S1156" t="str">
            <v>TMS</v>
          </cell>
          <cell r="T1156" t="str">
            <v>direct</v>
          </cell>
          <cell r="V1156" t="str">
            <v>SBM 2.2 HMA</v>
          </cell>
          <cell r="W1156" t="e">
            <v>#VALUE!</v>
          </cell>
          <cell r="X1156" t="e">
            <v>#VALUE!</v>
          </cell>
          <cell r="Z1156" t="str">
            <v>HMA</v>
          </cell>
          <cell r="AA1156" t="str">
            <v>PUB</v>
          </cell>
          <cell r="AB1156" t="str">
            <v>ronnie.lim</v>
          </cell>
        </row>
        <row r="1157">
          <cell r="F1157" t="str">
            <v>I15091000100</v>
          </cell>
          <cell r="G1157" t="str">
            <v>contract_cover</v>
          </cell>
          <cell r="H1157" t="str">
            <v>Fixed Price</v>
          </cell>
          <cell r="I1157" t="str">
            <v>MWSHMA_HMA</v>
          </cell>
          <cell r="J1157">
            <v>403.75</v>
          </cell>
          <cell r="K1157">
            <v>0</v>
          </cell>
          <cell r="L1157">
            <v>0</v>
          </cell>
          <cell r="M1157">
            <v>0</v>
          </cell>
          <cell r="N1157" t="str">
            <v>ESS-JOPL</v>
          </cell>
          <cell r="O1157" t="str">
            <v>PM and UM</v>
          </cell>
          <cell r="P1157">
            <v>1</v>
          </cell>
          <cell r="Q1157" t="str">
            <v>MOE000EPO15002792</v>
          </cell>
          <cell r="R1157">
            <v>1509</v>
          </cell>
          <cell r="S1157" t="str">
            <v>TMS</v>
          </cell>
          <cell r="T1157" t="str">
            <v>direct</v>
          </cell>
          <cell r="V1157" t="str">
            <v>SBM 2.2 HMA</v>
          </cell>
          <cell r="W1157" t="e">
            <v>#VALUE!</v>
          </cell>
          <cell r="X1157" t="e">
            <v>#VALUE!</v>
          </cell>
          <cell r="Z1157" t="str">
            <v>HMA</v>
          </cell>
          <cell r="AA1157" t="str">
            <v>PUB</v>
          </cell>
          <cell r="AB1157" t="str">
            <v>ronnie.lim</v>
          </cell>
        </row>
        <row r="1158">
          <cell r="F1158" t="str">
            <v>I15091000101</v>
          </cell>
          <cell r="G1158" t="str">
            <v>contract_cover</v>
          </cell>
          <cell r="H1158" t="str">
            <v>Fixed Price</v>
          </cell>
          <cell r="I1158" t="str">
            <v>MWSHMA_HMA</v>
          </cell>
          <cell r="J1158">
            <v>403.75</v>
          </cell>
          <cell r="K1158">
            <v>0</v>
          </cell>
          <cell r="L1158">
            <v>0</v>
          </cell>
          <cell r="M1158">
            <v>0</v>
          </cell>
          <cell r="N1158" t="str">
            <v>ESS-JOPL</v>
          </cell>
          <cell r="O1158" t="str">
            <v>PM and UM</v>
          </cell>
          <cell r="P1158">
            <v>1</v>
          </cell>
          <cell r="Q1158" t="str">
            <v>MOE000EPO15002792</v>
          </cell>
          <cell r="R1158">
            <v>1509</v>
          </cell>
          <cell r="S1158" t="str">
            <v>TMS</v>
          </cell>
          <cell r="T1158" t="str">
            <v>direct</v>
          </cell>
          <cell r="V1158" t="str">
            <v>SBM 2.2 HMA</v>
          </cell>
          <cell r="W1158" t="e">
            <v>#VALUE!</v>
          </cell>
          <cell r="X1158" t="e">
            <v>#VALUE!</v>
          </cell>
          <cell r="Z1158" t="str">
            <v>HMA</v>
          </cell>
          <cell r="AA1158" t="str">
            <v>PUB</v>
          </cell>
          <cell r="AB1158" t="str">
            <v>ronnie.lim</v>
          </cell>
        </row>
        <row r="1159">
          <cell r="F1159" t="str">
            <v>I15091000104</v>
          </cell>
          <cell r="G1159" t="str">
            <v>contract_cover</v>
          </cell>
          <cell r="H1159" t="str">
            <v>Fixed Price</v>
          </cell>
          <cell r="I1159" t="str">
            <v>MWSHMA_HMA</v>
          </cell>
          <cell r="J1159">
            <v>635.83000000000004</v>
          </cell>
          <cell r="K1159">
            <v>0</v>
          </cell>
          <cell r="L1159">
            <v>0</v>
          </cell>
          <cell r="M1159">
            <v>0</v>
          </cell>
          <cell r="N1159" t="str">
            <v>ESS-JOPL</v>
          </cell>
          <cell r="O1159" t="str">
            <v>Only UM</v>
          </cell>
          <cell r="P1159">
            <v>1</v>
          </cell>
          <cell r="Q1159" t="str">
            <v>3900040754</v>
          </cell>
          <cell r="R1159">
            <v>1509</v>
          </cell>
          <cell r="S1159" t="str">
            <v>TMS</v>
          </cell>
          <cell r="T1159" t="str">
            <v>direct</v>
          </cell>
          <cell r="V1159" t="str">
            <v>SBM 2.2 HMA</v>
          </cell>
          <cell r="W1159" t="e">
            <v>#VALUE!</v>
          </cell>
          <cell r="X1159" t="e">
            <v>#VALUE!</v>
          </cell>
          <cell r="Z1159" t="str">
            <v>HMA</v>
          </cell>
          <cell r="AA1159" t="str">
            <v>COM</v>
          </cell>
          <cell r="AB1159" t="str">
            <v>warren.tan</v>
          </cell>
        </row>
        <row r="1160">
          <cell r="F1160" t="str">
            <v>I15091000105</v>
          </cell>
          <cell r="G1160" t="str">
            <v>Helpdesk_Support</v>
          </cell>
          <cell r="H1160" t="str">
            <v>Helpdesk Support</v>
          </cell>
          <cell r="I1160" t="str">
            <v>IPSMAC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 t="str">
            <v>DPS-JOPL</v>
          </cell>
          <cell r="O1160" t="str">
            <v>IDA_TENDER_1169</v>
          </cell>
          <cell r="P1160">
            <v>0</v>
          </cell>
          <cell r="R1160">
            <v>1509</v>
          </cell>
          <cell r="S1160" t="str">
            <v>TMS</v>
          </cell>
          <cell r="T1160" t="str">
            <v>direct</v>
          </cell>
          <cell r="V1160" t="str">
            <v>nil</v>
          </cell>
          <cell r="W1160">
            <v>0</v>
          </cell>
          <cell r="X1160">
            <v>0</v>
          </cell>
          <cell r="Z1160" t="str">
            <v>SVC</v>
          </cell>
          <cell r="AA1160" t="str">
            <v/>
          </cell>
          <cell r="AB1160">
            <v>0</v>
          </cell>
        </row>
        <row r="1161">
          <cell r="F1161" t="str">
            <v>I15091000108</v>
          </cell>
          <cell r="G1161" t="str">
            <v>contract_cover</v>
          </cell>
          <cell r="H1161" t="str">
            <v>Fixed Price</v>
          </cell>
          <cell r="I1161" t="str">
            <v>MWSHMA_HMA</v>
          </cell>
          <cell r="J1161">
            <v>7115</v>
          </cell>
          <cell r="K1161">
            <v>0</v>
          </cell>
          <cell r="L1161">
            <v>0</v>
          </cell>
          <cell r="M1161">
            <v>0</v>
          </cell>
          <cell r="N1161" t="str">
            <v>ESS-JOPL</v>
          </cell>
          <cell r="O1161" t="str">
            <v>Only UM</v>
          </cell>
          <cell r="P1161">
            <v>1</v>
          </cell>
          <cell r="Q1161" t="str">
            <v>3900044325</v>
          </cell>
          <cell r="R1161">
            <v>1509</v>
          </cell>
          <cell r="S1161" t="str">
            <v>TMS</v>
          </cell>
          <cell r="T1161" t="str">
            <v>direct</v>
          </cell>
          <cell r="V1161" t="str">
            <v>SBM 2.2 HMA</v>
          </cell>
          <cell r="W1161" t="e">
            <v>#VALUE!</v>
          </cell>
          <cell r="X1161" t="e">
            <v>#VALUE!</v>
          </cell>
          <cell r="Z1161" t="str">
            <v>HMA</v>
          </cell>
          <cell r="AA1161" t="str">
            <v>COM</v>
          </cell>
          <cell r="AB1161" t="str">
            <v>warren.tan</v>
          </cell>
        </row>
        <row r="1162">
          <cell r="F1162" t="str">
            <v>I15091000109</v>
          </cell>
          <cell r="G1162" t="str">
            <v>contract_cover</v>
          </cell>
          <cell r="H1162" t="str">
            <v>Fixed Price</v>
          </cell>
          <cell r="I1162" t="str">
            <v>MWSHMA_HMA</v>
          </cell>
          <cell r="J1162">
            <v>3117.51</v>
          </cell>
          <cell r="K1162">
            <v>0</v>
          </cell>
          <cell r="L1162">
            <v>0</v>
          </cell>
          <cell r="M1162">
            <v>0</v>
          </cell>
          <cell r="N1162" t="str">
            <v>ESS-JOPL</v>
          </cell>
          <cell r="O1162" t="str">
            <v>Only UM</v>
          </cell>
          <cell r="P1162">
            <v>1</v>
          </cell>
          <cell r="Q1162" t="str">
            <v>3900046935</v>
          </cell>
          <cell r="R1162">
            <v>1509</v>
          </cell>
          <cell r="S1162" t="str">
            <v>TMS</v>
          </cell>
          <cell r="T1162" t="str">
            <v>direct</v>
          </cell>
          <cell r="V1162" t="str">
            <v>SBM 2.2 HMA</v>
          </cell>
          <cell r="W1162" t="e">
            <v>#VALUE!</v>
          </cell>
          <cell r="X1162" t="e">
            <v>#VALUE!</v>
          </cell>
          <cell r="Z1162" t="str">
            <v>HMA</v>
          </cell>
          <cell r="AA1162" t="str">
            <v>COM</v>
          </cell>
          <cell r="AB1162" t="str">
            <v>warren.tan</v>
          </cell>
        </row>
        <row r="1163">
          <cell r="F1163" t="str">
            <v>I15091000110</v>
          </cell>
          <cell r="G1163" t="str">
            <v>Helpdesk_Support</v>
          </cell>
          <cell r="H1163" t="str">
            <v>Helpdesk Support</v>
          </cell>
          <cell r="I1163" t="str">
            <v>IPSMAC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 t="str">
            <v>DPS-JOPL</v>
          </cell>
          <cell r="O1163" t="str">
            <v>IDA_TENDER_1169</v>
          </cell>
          <cell r="P1163">
            <v>0</v>
          </cell>
          <cell r="R1163">
            <v>1509</v>
          </cell>
          <cell r="S1163" t="str">
            <v>TMS</v>
          </cell>
          <cell r="T1163" t="str">
            <v>direct</v>
          </cell>
          <cell r="V1163" t="str">
            <v>nil</v>
          </cell>
          <cell r="W1163">
            <v>0</v>
          </cell>
          <cell r="X1163">
            <v>0</v>
          </cell>
          <cell r="Z1163" t="str">
            <v>SVC</v>
          </cell>
          <cell r="AA1163" t="str">
            <v/>
          </cell>
          <cell r="AB1163">
            <v>0</v>
          </cell>
        </row>
        <row r="1164">
          <cell r="F1164" t="str">
            <v>I15091000111</v>
          </cell>
          <cell r="G1164" t="str">
            <v>contract_cover</v>
          </cell>
          <cell r="H1164" t="str">
            <v>Fixed Price</v>
          </cell>
          <cell r="I1164" t="str">
            <v>MWSHMA_HMA</v>
          </cell>
          <cell r="J1164">
            <v>3117.51</v>
          </cell>
          <cell r="K1164">
            <v>0</v>
          </cell>
          <cell r="L1164">
            <v>0</v>
          </cell>
          <cell r="M1164">
            <v>0</v>
          </cell>
          <cell r="N1164" t="str">
            <v>ESS-JOPL</v>
          </cell>
          <cell r="O1164" t="str">
            <v>Only UM</v>
          </cell>
          <cell r="P1164">
            <v>1</v>
          </cell>
          <cell r="Q1164" t="str">
            <v>3900049495</v>
          </cell>
          <cell r="R1164">
            <v>1509</v>
          </cell>
          <cell r="S1164" t="str">
            <v>TMS</v>
          </cell>
          <cell r="T1164" t="str">
            <v>direct</v>
          </cell>
          <cell r="V1164" t="str">
            <v>SBM 2.2 HMA</v>
          </cell>
          <cell r="W1164" t="e">
            <v>#VALUE!</v>
          </cell>
          <cell r="X1164" t="e">
            <v>#VALUE!</v>
          </cell>
          <cell r="Z1164" t="str">
            <v>HMA</v>
          </cell>
          <cell r="AA1164" t="str">
            <v>COM</v>
          </cell>
          <cell r="AB1164" t="str">
            <v>warren.tan</v>
          </cell>
        </row>
        <row r="1165">
          <cell r="F1165" t="str">
            <v>I15091000115</v>
          </cell>
          <cell r="G1165" t="str">
            <v>contract_cover</v>
          </cell>
          <cell r="H1165" t="str">
            <v>Fixed Price</v>
          </cell>
          <cell r="I1165" t="str">
            <v>MWSHMA_HMA</v>
          </cell>
          <cell r="J1165">
            <v>3117.51</v>
          </cell>
          <cell r="K1165">
            <v>0</v>
          </cell>
          <cell r="L1165">
            <v>0</v>
          </cell>
          <cell r="M1165">
            <v>0</v>
          </cell>
          <cell r="N1165" t="str">
            <v>ESS-JOPL</v>
          </cell>
          <cell r="O1165" t="str">
            <v>Only UM</v>
          </cell>
          <cell r="P1165">
            <v>1</v>
          </cell>
          <cell r="Q1165" t="str">
            <v>3900052130</v>
          </cell>
          <cell r="R1165">
            <v>1509</v>
          </cell>
          <cell r="S1165" t="str">
            <v>TMS</v>
          </cell>
          <cell r="T1165" t="str">
            <v>direct</v>
          </cell>
          <cell r="V1165" t="str">
            <v>SBM 2.2 HMA</v>
          </cell>
          <cell r="W1165" t="e">
            <v>#VALUE!</v>
          </cell>
          <cell r="X1165" t="e">
            <v>#VALUE!</v>
          </cell>
          <cell r="Z1165" t="str">
            <v>HMA</v>
          </cell>
          <cell r="AA1165" t="str">
            <v>COM</v>
          </cell>
          <cell r="AB1165" t="str">
            <v>warren.tan</v>
          </cell>
        </row>
        <row r="1166">
          <cell r="F1166" t="str">
            <v>I15091000116</v>
          </cell>
          <cell r="G1166" t="str">
            <v>contract_cover</v>
          </cell>
          <cell r="H1166" t="str">
            <v>Fixed Price</v>
          </cell>
          <cell r="I1166" t="str">
            <v>MWSHMA_HMA</v>
          </cell>
          <cell r="J1166">
            <v>3560</v>
          </cell>
          <cell r="K1166">
            <v>0</v>
          </cell>
          <cell r="L1166">
            <v>0</v>
          </cell>
          <cell r="M1166">
            <v>0</v>
          </cell>
          <cell r="N1166" t="str">
            <v>ESS-JOPL</v>
          </cell>
          <cell r="O1166" t="str">
            <v>Only UM</v>
          </cell>
          <cell r="P1166">
            <v>1</v>
          </cell>
          <cell r="R1166">
            <v>1509</v>
          </cell>
          <cell r="S1166" t="str">
            <v>TMS</v>
          </cell>
          <cell r="T1166" t="str">
            <v>direct</v>
          </cell>
          <cell r="V1166" t="str">
            <v>SBM 2.2 HMA</v>
          </cell>
          <cell r="W1166" t="e">
            <v>#VALUE!</v>
          </cell>
          <cell r="X1166" t="e">
            <v>#VALUE!</v>
          </cell>
          <cell r="Z1166" t="str">
            <v>HMA</v>
          </cell>
          <cell r="AA1166" t="str">
            <v>COM</v>
          </cell>
          <cell r="AB1166" t="str">
            <v>jean.tan</v>
          </cell>
        </row>
        <row r="1167">
          <cell r="F1167" t="str">
            <v>I15091000116</v>
          </cell>
          <cell r="G1167" t="str">
            <v>SP03NM005DE</v>
          </cell>
          <cell r="H1167" t="str">
            <v>Item: SP03NM005DE / GLXXQ1S / Dell PE2950 Rack Mount Server</v>
          </cell>
          <cell r="I1167" t="str">
            <v>MWSHMA_HMA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 t="str">
            <v>ESS-JOPL</v>
          </cell>
          <cell r="O1167" t="str">
            <v>Only UM</v>
          </cell>
          <cell r="P1167">
            <v>1</v>
          </cell>
          <cell r="R1167">
            <v>1509</v>
          </cell>
          <cell r="S1167" t="str">
            <v>TMS</v>
          </cell>
          <cell r="T1167" t="str">
            <v>direct</v>
          </cell>
          <cell r="V1167" t="str">
            <v>nil</v>
          </cell>
          <cell r="W1167">
            <v>0</v>
          </cell>
          <cell r="X1167">
            <v>0</v>
          </cell>
          <cell r="Z1167" t="str">
            <v>Nil</v>
          </cell>
          <cell r="AA1167" t="str">
            <v>COM</v>
          </cell>
          <cell r="AB1167" t="str">
            <v>jean.tan</v>
          </cell>
        </row>
        <row r="1168">
          <cell r="F1168" t="str">
            <v>I15091000116</v>
          </cell>
          <cell r="G1168" t="str">
            <v>SP03NM005DE</v>
          </cell>
          <cell r="H1168" t="str">
            <v>Item: SP03NM005DE / 2HLVM1S / Dell PE2950 Rack Mount Server</v>
          </cell>
          <cell r="I1168" t="str">
            <v>MWSHMA_HMA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 t="str">
            <v>ESS-JOPL</v>
          </cell>
          <cell r="O1168" t="str">
            <v>Only UM</v>
          </cell>
          <cell r="P1168">
            <v>1</v>
          </cell>
          <cell r="R1168">
            <v>1509</v>
          </cell>
          <cell r="S1168" t="str">
            <v>TMS</v>
          </cell>
          <cell r="T1168" t="str">
            <v>direct</v>
          </cell>
          <cell r="V1168" t="str">
            <v>nil</v>
          </cell>
          <cell r="W1168">
            <v>0</v>
          </cell>
          <cell r="X1168">
            <v>0</v>
          </cell>
          <cell r="Z1168" t="str">
            <v>Nil</v>
          </cell>
          <cell r="AA1168" t="str">
            <v>COM</v>
          </cell>
          <cell r="AB1168" t="str">
            <v>jean.tan</v>
          </cell>
        </row>
        <row r="1169">
          <cell r="F1169" t="str">
            <v>I15091000116</v>
          </cell>
          <cell r="G1169" t="str">
            <v>OT99XX007DE</v>
          </cell>
          <cell r="H1169" t="str">
            <v>Item: OT99XX007DE / HL1YQ1S / DELL POWER EDGE 2900</v>
          </cell>
          <cell r="I1169" t="str">
            <v>MWSHMA_HMA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 t="str">
            <v>ESS-JOPL</v>
          </cell>
          <cell r="O1169" t="str">
            <v>Only UM</v>
          </cell>
          <cell r="P1169">
            <v>1</v>
          </cell>
          <cell r="R1169">
            <v>1509</v>
          </cell>
          <cell r="S1169" t="str">
            <v>TMS</v>
          </cell>
          <cell r="T1169" t="str">
            <v>direct</v>
          </cell>
          <cell r="V1169" t="str">
            <v>nil</v>
          </cell>
          <cell r="W1169">
            <v>0</v>
          </cell>
          <cell r="X1169">
            <v>0</v>
          </cell>
          <cell r="Z1169" t="str">
            <v>Nil</v>
          </cell>
          <cell r="AA1169" t="str">
            <v>COM</v>
          </cell>
          <cell r="AB1169" t="str">
            <v>jean.tan</v>
          </cell>
        </row>
        <row r="1170">
          <cell r="F1170" t="str">
            <v>I15091000116</v>
          </cell>
          <cell r="G1170" t="str">
            <v>OT99XX007DE</v>
          </cell>
          <cell r="H1170" t="str">
            <v>Item: OT99XX007DE / JL1YQ1S / DELL POWER EDGE 2900</v>
          </cell>
          <cell r="I1170" t="str">
            <v>MWSHMA_HMA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 t="str">
            <v>ESS-JOPL</v>
          </cell>
          <cell r="O1170" t="str">
            <v>Only UM</v>
          </cell>
          <cell r="P1170">
            <v>1</v>
          </cell>
          <cell r="R1170">
            <v>1509</v>
          </cell>
          <cell r="S1170" t="str">
            <v>TMS</v>
          </cell>
          <cell r="T1170" t="str">
            <v>direct</v>
          </cell>
          <cell r="V1170" t="str">
            <v>nil</v>
          </cell>
          <cell r="W1170">
            <v>0</v>
          </cell>
          <cell r="X1170">
            <v>0</v>
          </cell>
          <cell r="Z1170" t="str">
            <v>Nil</v>
          </cell>
          <cell r="AA1170" t="str">
            <v>COM</v>
          </cell>
          <cell r="AB1170" t="str">
            <v>jean.tan</v>
          </cell>
        </row>
        <row r="1171">
          <cell r="F1171" t="str">
            <v>I15091000116</v>
          </cell>
          <cell r="G1171" t="str">
            <v>PC1104050019</v>
          </cell>
          <cell r="H1171" t="str">
            <v>Item: PC1104050019 / 83BNRG1 / PV-124T</v>
          </cell>
          <cell r="I1171" t="str">
            <v>MWSHMA_HMA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 t="str">
            <v>ESS-JOPL</v>
          </cell>
          <cell r="O1171" t="str">
            <v>Only UM</v>
          </cell>
          <cell r="P1171">
            <v>1</v>
          </cell>
          <cell r="R1171">
            <v>1509</v>
          </cell>
          <cell r="S1171" t="str">
            <v>TMS</v>
          </cell>
          <cell r="T1171" t="str">
            <v>direct</v>
          </cell>
          <cell r="V1171" t="str">
            <v>nil</v>
          </cell>
          <cell r="W1171">
            <v>0</v>
          </cell>
          <cell r="X1171">
            <v>0</v>
          </cell>
          <cell r="Z1171" t="str">
            <v>Nil</v>
          </cell>
          <cell r="AA1171" t="str">
            <v>COM</v>
          </cell>
          <cell r="AB1171" t="str">
            <v>jean.tan</v>
          </cell>
        </row>
        <row r="1172">
          <cell r="F1172" t="str">
            <v>I15091000116</v>
          </cell>
          <cell r="G1172" t="str">
            <v>PC1205100025</v>
          </cell>
          <cell r="H1172" t="str">
            <v>Item: PC1205100025 / 7PZC0D1 / DELL POWERVAULT TL2000</v>
          </cell>
          <cell r="I1172" t="str">
            <v>MWSHMA_HMA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 t="str">
            <v>ESS-JOPL</v>
          </cell>
          <cell r="O1172" t="str">
            <v>Only UM</v>
          </cell>
          <cell r="P1172">
            <v>1</v>
          </cell>
          <cell r="R1172">
            <v>1509</v>
          </cell>
          <cell r="S1172" t="str">
            <v>TMS</v>
          </cell>
          <cell r="T1172" t="str">
            <v>direct</v>
          </cell>
          <cell r="V1172" t="str">
            <v>nil</v>
          </cell>
          <cell r="W1172">
            <v>0</v>
          </cell>
          <cell r="X1172">
            <v>0</v>
          </cell>
          <cell r="Z1172" t="str">
            <v>Nil</v>
          </cell>
          <cell r="AA1172" t="str">
            <v>COM</v>
          </cell>
          <cell r="AB1172" t="str">
            <v>jean.tan</v>
          </cell>
        </row>
        <row r="1173">
          <cell r="F1173" t="str">
            <v>I15091000117</v>
          </cell>
          <cell r="G1173" t="str">
            <v>PC1204090051</v>
          </cell>
          <cell r="H1173" t="str">
            <v>Item: PC1204090051 / FG200B3911615046 / FORTIGATE-200B BUNDLE</v>
          </cell>
          <cell r="I1173" t="str">
            <v>MWSHMA_BMA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 t="str">
            <v>ESS-JOPL</v>
          </cell>
          <cell r="O1173" t="str">
            <v>Only UM</v>
          </cell>
          <cell r="P1173">
            <v>1</v>
          </cell>
          <cell r="Q1173" t="str">
            <v>PO/COOP/15/000314</v>
          </cell>
          <cell r="R1173">
            <v>1509</v>
          </cell>
          <cell r="S1173" t="str">
            <v>TMS</v>
          </cell>
          <cell r="T1173" t="str">
            <v>direct</v>
          </cell>
          <cell r="V1173" t="str">
            <v>nil</v>
          </cell>
          <cell r="W1173">
            <v>0</v>
          </cell>
          <cell r="X1173">
            <v>0</v>
          </cell>
          <cell r="Z1173" t="str">
            <v>Nil</v>
          </cell>
          <cell r="AA1173" t="str">
            <v>STC</v>
          </cell>
          <cell r="AB1173" t="str">
            <v>terence.tan</v>
          </cell>
        </row>
        <row r="1174">
          <cell r="F1174" t="str">
            <v>I15091000117</v>
          </cell>
          <cell r="G1174" t="str">
            <v>PC1204090051</v>
          </cell>
          <cell r="H1174" t="str">
            <v>Item: PC1204090051 / FG200B3911615595 / FORTIGATE-200B BUNDLE</v>
          </cell>
          <cell r="I1174" t="str">
            <v>MWSHMA_BMA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 t="str">
            <v>ESS-JOPL</v>
          </cell>
          <cell r="O1174" t="str">
            <v>Only UM</v>
          </cell>
          <cell r="P1174">
            <v>1</v>
          </cell>
          <cell r="Q1174" t="str">
            <v>PO/COOP/15/000314</v>
          </cell>
          <cell r="R1174">
            <v>1509</v>
          </cell>
          <cell r="S1174" t="str">
            <v>TMS</v>
          </cell>
          <cell r="T1174" t="str">
            <v>direct</v>
          </cell>
          <cell r="V1174" t="str">
            <v>nil</v>
          </cell>
          <cell r="W1174">
            <v>0</v>
          </cell>
          <cell r="X1174">
            <v>0</v>
          </cell>
          <cell r="Z1174" t="str">
            <v>Nil</v>
          </cell>
          <cell r="AA1174" t="str">
            <v>STC</v>
          </cell>
          <cell r="AB1174" t="str">
            <v>terence.tan</v>
          </cell>
        </row>
        <row r="1175">
          <cell r="F1175" t="str">
            <v>I15091000120</v>
          </cell>
          <cell r="G1175" t="str">
            <v>PC1310180019</v>
          </cell>
          <cell r="H1175" t="str">
            <v>Item: PC1310180019 / S321100089 / COMPAQ ALPHA SERVER DS20E</v>
          </cell>
          <cell r="I1175" t="str">
            <v>MWSHMA_BMA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 t="str">
            <v>ESS-JOPL</v>
          </cell>
          <cell r="O1175" t="str">
            <v>Only UM</v>
          </cell>
          <cell r="P1175">
            <v>1</v>
          </cell>
          <cell r="Q1175" t="str">
            <v>4200008603</v>
          </cell>
          <cell r="R1175">
            <v>1509</v>
          </cell>
          <cell r="S1175" t="str">
            <v>TMS</v>
          </cell>
          <cell r="T1175" t="str">
            <v>direct</v>
          </cell>
          <cell r="V1175" t="str">
            <v>nil</v>
          </cell>
          <cell r="W1175">
            <v>0</v>
          </cell>
          <cell r="X1175">
            <v>0</v>
          </cell>
          <cell r="Z1175" t="str">
            <v>Nil</v>
          </cell>
          <cell r="AA1175" t="str">
            <v>COM</v>
          </cell>
          <cell r="AB1175" t="str">
            <v>anson.ong</v>
          </cell>
        </row>
        <row r="1176">
          <cell r="F1176" t="str">
            <v>I15091000120</v>
          </cell>
          <cell r="G1176" t="str">
            <v>PC1310180019</v>
          </cell>
          <cell r="H1176" t="str">
            <v>Item: PC1310180019 / S305000345 / COMPAQ ALPHA SERVER DS20E</v>
          </cell>
          <cell r="I1176" t="str">
            <v>MWSHMA_BMA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 t="str">
            <v>ESS-JOPL</v>
          </cell>
          <cell r="O1176" t="str">
            <v>Only UM</v>
          </cell>
          <cell r="P1176">
            <v>1</v>
          </cell>
          <cell r="Q1176" t="str">
            <v>4200008603</v>
          </cell>
          <cell r="R1176">
            <v>1509</v>
          </cell>
          <cell r="S1176" t="str">
            <v>TMS</v>
          </cell>
          <cell r="T1176" t="str">
            <v>direct</v>
          </cell>
          <cell r="V1176" t="str">
            <v>nil</v>
          </cell>
          <cell r="W1176">
            <v>0</v>
          </cell>
          <cell r="X1176">
            <v>0</v>
          </cell>
          <cell r="Z1176" t="str">
            <v>Nil</v>
          </cell>
          <cell r="AA1176" t="str">
            <v>COM</v>
          </cell>
          <cell r="AB1176" t="str">
            <v>anson.ong</v>
          </cell>
        </row>
        <row r="1177">
          <cell r="F1177" t="str">
            <v>I15091000120</v>
          </cell>
          <cell r="G1177" t="str">
            <v>PC1310180019</v>
          </cell>
          <cell r="H1177" t="str">
            <v>Item: PC1310180019 / S321100095 / COMPAQ ALPHA SERVER DS20E</v>
          </cell>
          <cell r="I1177" t="str">
            <v>MWSHMA_BMA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 t="str">
            <v>ESS-JOPL</v>
          </cell>
          <cell r="O1177" t="str">
            <v>Only UM</v>
          </cell>
          <cell r="P1177">
            <v>1</v>
          </cell>
          <cell r="Q1177" t="str">
            <v>4200008603</v>
          </cell>
          <cell r="R1177">
            <v>1509</v>
          </cell>
          <cell r="S1177" t="str">
            <v>TMS</v>
          </cell>
          <cell r="T1177" t="str">
            <v>direct</v>
          </cell>
          <cell r="V1177" t="str">
            <v>nil</v>
          </cell>
          <cell r="W1177">
            <v>0</v>
          </cell>
          <cell r="X1177">
            <v>0</v>
          </cell>
          <cell r="Z1177" t="str">
            <v>Nil</v>
          </cell>
          <cell r="AA1177" t="str">
            <v>COM</v>
          </cell>
          <cell r="AB1177" t="str">
            <v>anson.ong</v>
          </cell>
        </row>
        <row r="1178">
          <cell r="F1178" t="str">
            <v>I15091000124</v>
          </cell>
          <cell r="G1178" t="str">
            <v>contract_cover</v>
          </cell>
          <cell r="H1178" t="str">
            <v>Fixed Price</v>
          </cell>
          <cell r="I1178" t="str">
            <v>MWSHMA_HMA</v>
          </cell>
          <cell r="J1178">
            <v>5560</v>
          </cell>
          <cell r="K1178">
            <v>0</v>
          </cell>
          <cell r="L1178">
            <v>0</v>
          </cell>
          <cell r="M1178">
            <v>0</v>
          </cell>
          <cell r="N1178" t="str">
            <v>ESS-JOPL</v>
          </cell>
          <cell r="O1178" t="str">
            <v>Only UM</v>
          </cell>
          <cell r="P1178">
            <v>1</v>
          </cell>
          <cell r="R1178">
            <v>1509</v>
          </cell>
          <cell r="S1178" t="str">
            <v>TMS</v>
          </cell>
          <cell r="T1178" t="str">
            <v>direct</v>
          </cell>
          <cell r="V1178" t="str">
            <v>SBM 2.2 HMA</v>
          </cell>
          <cell r="W1178" t="e">
            <v>#VALUE!</v>
          </cell>
          <cell r="X1178" t="e">
            <v>#VALUE!</v>
          </cell>
          <cell r="Z1178" t="str">
            <v>HMA</v>
          </cell>
          <cell r="AA1178" t="str">
            <v>COM</v>
          </cell>
          <cell r="AB1178" t="str">
            <v>warren.tan</v>
          </cell>
        </row>
        <row r="1179">
          <cell r="F1179" t="str">
            <v>I15091000124</v>
          </cell>
          <cell r="G1179" t="str">
            <v>PC03XX317HP</v>
          </cell>
          <cell r="H1179" t="str">
            <v>Item: PC03XX317HP / SGH835YD76 / HP PROLIANT DL360G5</v>
          </cell>
          <cell r="I1179" t="str">
            <v>MWSHMA_HMA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 t="str">
            <v>ESS-JOPL</v>
          </cell>
          <cell r="O1179" t="str">
            <v>Only UM</v>
          </cell>
          <cell r="P1179">
            <v>1</v>
          </cell>
          <cell r="R1179">
            <v>1509</v>
          </cell>
          <cell r="S1179" t="str">
            <v>TMS</v>
          </cell>
          <cell r="T1179" t="str">
            <v>direct</v>
          </cell>
          <cell r="V1179" t="str">
            <v>nil</v>
          </cell>
          <cell r="W1179">
            <v>0</v>
          </cell>
          <cell r="X1179">
            <v>0</v>
          </cell>
          <cell r="Z1179" t="str">
            <v>Nil</v>
          </cell>
          <cell r="AA1179" t="str">
            <v>COM</v>
          </cell>
          <cell r="AB1179" t="str">
            <v>warren.tan</v>
          </cell>
        </row>
        <row r="1180">
          <cell r="F1180" t="str">
            <v>I15091000124</v>
          </cell>
          <cell r="G1180" t="str">
            <v>PC03XX317HP</v>
          </cell>
          <cell r="H1180" t="str">
            <v>Item: PC03XX317HP / SGH852YHYB / HP PROLIANT DL360G5</v>
          </cell>
          <cell r="I1180" t="str">
            <v>MWSHMA_HMA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 t="str">
            <v>ESS-JOPL</v>
          </cell>
          <cell r="O1180" t="str">
            <v>Only UM</v>
          </cell>
          <cell r="P1180">
            <v>1</v>
          </cell>
          <cell r="R1180">
            <v>1509</v>
          </cell>
          <cell r="S1180" t="str">
            <v>TMS</v>
          </cell>
          <cell r="T1180" t="str">
            <v>direct</v>
          </cell>
          <cell r="V1180" t="str">
            <v>nil</v>
          </cell>
          <cell r="W1180">
            <v>0</v>
          </cell>
          <cell r="X1180">
            <v>0</v>
          </cell>
          <cell r="Z1180" t="str">
            <v>Nil</v>
          </cell>
          <cell r="AA1180" t="str">
            <v>COM</v>
          </cell>
          <cell r="AB1180" t="str">
            <v>warren.tan</v>
          </cell>
        </row>
        <row r="1181">
          <cell r="F1181" t="str">
            <v>I15091000124</v>
          </cell>
          <cell r="G1181" t="str">
            <v>PC1206260019</v>
          </cell>
          <cell r="H1181" t="str">
            <v>Item: PC1206260019 / SGH001XAY4 / HP PROLIANT DL580 G5</v>
          </cell>
          <cell r="I1181" t="str">
            <v>MWSHMA_HMA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 t="str">
            <v>ESS-JOPL</v>
          </cell>
          <cell r="O1181" t="str">
            <v>Only UM</v>
          </cell>
          <cell r="P1181">
            <v>1</v>
          </cell>
          <cell r="R1181">
            <v>1509</v>
          </cell>
          <cell r="S1181" t="str">
            <v>TMS</v>
          </cell>
          <cell r="T1181" t="str">
            <v>direct</v>
          </cell>
          <cell r="V1181" t="str">
            <v>nil</v>
          </cell>
          <cell r="W1181">
            <v>0</v>
          </cell>
          <cell r="X1181">
            <v>0</v>
          </cell>
          <cell r="Z1181" t="str">
            <v>Nil</v>
          </cell>
          <cell r="AA1181" t="str">
            <v>COM</v>
          </cell>
          <cell r="AB1181" t="str">
            <v>warren.tan</v>
          </cell>
        </row>
        <row r="1182">
          <cell r="F1182" t="str">
            <v>I15091000124</v>
          </cell>
          <cell r="G1182" t="str">
            <v>PC1206260019</v>
          </cell>
          <cell r="H1182" t="str">
            <v>Item: PC1206260019 / SGH001XAY3 / HP PROLIANT DL580 G5</v>
          </cell>
          <cell r="I1182" t="str">
            <v>MWSHMA_HMA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 t="str">
            <v>ESS-JOPL</v>
          </cell>
          <cell r="O1182" t="str">
            <v>Only UM</v>
          </cell>
          <cell r="P1182">
            <v>1</v>
          </cell>
          <cell r="R1182">
            <v>1509</v>
          </cell>
          <cell r="S1182" t="str">
            <v>TMS</v>
          </cell>
          <cell r="T1182" t="str">
            <v>direct</v>
          </cell>
          <cell r="V1182" t="str">
            <v>nil</v>
          </cell>
          <cell r="W1182">
            <v>0</v>
          </cell>
          <cell r="X1182">
            <v>0</v>
          </cell>
          <cell r="Z1182" t="str">
            <v>Nil</v>
          </cell>
          <cell r="AA1182" t="str">
            <v>COM</v>
          </cell>
          <cell r="AB1182" t="str">
            <v>warren.tan</v>
          </cell>
        </row>
        <row r="1183">
          <cell r="F1183" t="str">
            <v>I15091000124</v>
          </cell>
          <cell r="G1183" t="str">
            <v>PC03XX436HP</v>
          </cell>
          <cell r="H1183" t="str">
            <v>Item: PC03XX436HP / SGH001XAY5 / HP PROLIANT DL580 G5</v>
          </cell>
          <cell r="I1183" t="str">
            <v>MWSHMA_HMA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 t="str">
            <v>ESS-JOPL</v>
          </cell>
          <cell r="O1183" t="str">
            <v>Only UM</v>
          </cell>
          <cell r="P1183">
            <v>1</v>
          </cell>
          <cell r="R1183">
            <v>1509</v>
          </cell>
          <cell r="S1183" t="str">
            <v>TMS</v>
          </cell>
          <cell r="T1183" t="str">
            <v>direct</v>
          </cell>
          <cell r="V1183" t="str">
            <v>nil</v>
          </cell>
          <cell r="W1183">
            <v>0</v>
          </cell>
          <cell r="X1183">
            <v>0</v>
          </cell>
          <cell r="Z1183" t="str">
            <v>Nil</v>
          </cell>
          <cell r="AA1183" t="str">
            <v>COM</v>
          </cell>
          <cell r="AB1183" t="str">
            <v>warren.tan</v>
          </cell>
        </row>
        <row r="1184">
          <cell r="F1184" t="str">
            <v>I15091000124</v>
          </cell>
          <cell r="G1184" t="str">
            <v>PC03XX245HP</v>
          </cell>
          <cell r="H1184" t="str">
            <v>Item: PC03XX245HP / CZC7152BXV / HP PROLIANT DL380 G5</v>
          </cell>
          <cell r="I1184" t="str">
            <v>MWSHMA_HMA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 t="str">
            <v>ESS-JOPL</v>
          </cell>
          <cell r="O1184" t="str">
            <v>Only UM</v>
          </cell>
          <cell r="P1184">
            <v>1</v>
          </cell>
          <cell r="R1184">
            <v>1509</v>
          </cell>
          <cell r="S1184" t="str">
            <v>TMS</v>
          </cell>
          <cell r="T1184" t="str">
            <v>direct</v>
          </cell>
          <cell r="V1184" t="str">
            <v>nil</v>
          </cell>
          <cell r="W1184">
            <v>0</v>
          </cell>
          <cell r="X1184">
            <v>0</v>
          </cell>
          <cell r="Z1184" t="str">
            <v>Nil</v>
          </cell>
          <cell r="AA1184" t="str">
            <v>COM</v>
          </cell>
          <cell r="AB1184" t="str">
            <v>warren.tan</v>
          </cell>
        </row>
        <row r="1185">
          <cell r="F1185" t="str">
            <v>I15091000124</v>
          </cell>
          <cell r="G1185" t="str">
            <v>PC1105120050</v>
          </cell>
          <cell r="H1185" t="str">
            <v>Item: PC1105120050 / SGH048X5HT / HP PROLIANT DL360 G7</v>
          </cell>
          <cell r="I1185" t="str">
            <v>MWSHMA_HMA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 t="str">
            <v>ESS-JOPL</v>
          </cell>
          <cell r="O1185" t="str">
            <v>Only UM</v>
          </cell>
          <cell r="P1185">
            <v>1</v>
          </cell>
          <cell r="R1185">
            <v>1509</v>
          </cell>
          <cell r="S1185" t="str">
            <v>TMS</v>
          </cell>
          <cell r="T1185" t="str">
            <v>direct</v>
          </cell>
          <cell r="V1185" t="str">
            <v>nil</v>
          </cell>
          <cell r="W1185">
            <v>0</v>
          </cell>
          <cell r="X1185">
            <v>0</v>
          </cell>
          <cell r="Z1185" t="str">
            <v>Nil</v>
          </cell>
          <cell r="AA1185" t="str">
            <v>COM</v>
          </cell>
          <cell r="AB1185" t="str">
            <v>warren.tan</v>
          </cell>
        </row>
        <row r="1186">
          <cell r="F1186" t="str">
            <v>I15091000124</v>
          </cell>
          <cell r="G1186" t="str">
            <v>PC1105120050</v>
          </cell>
          <cell r="H1186" t="str">
            <v>Item: PC1105120050 / SGH048X5HF / HP PROLIANT DL360 G7</v>
          </cell>
          <cell r="I1186" t="str">
            <v>MWSHMA_HMA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 t="str">
            <v>ESS-JOPL</v>
          </cell>
          <cell r="O1186" t="str">
            <v>Only UM</v>
          </cell>
          <cell r="P1186">
            <v>1</v>
          </cell>
          <cell r="R1186">
            <v>1509</v>
          </cell>
          <cell r="S1186" t="str">
            <v>TMS</v>
          </cell>
          <cell r="T1186" t="str">
            <v>direct</v>
          </cell>
          <cell r="V1186" t="str">
            <v>nil</v>
          </cell>
          <cell r="W1186">
            <v>0</v>
          </cell>
          <cell r="X1186">
            <v>0</v>
          </cell>
          <cell r="Z1186" t="str">
            <v>Nil</v>
          </cell>
          <cell r="AA1186" t="str">
            <v>COM</v>
          </cell>
          <cell r="AB1186" t="str">
            <v>warren.tan</v>
          </cell>
        </row>
        <row r="1187">
          <cell r="F1187" t="str">
            <v>I15091000124</v>
          </cell>
          <cell r="G1187" t="str">
            <v>PC1105120050</v>
          </cell>
          <cell r="H1187" t="str">
            <v>Item: PC1105120050 / SGH048X5HJ / HP PROLIANT DL360 G7</v>
          </cell>
          <cell r="I1187" t="str">
            <v>MWSHMA_HMA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 t="str">
            <v>ESS-JOPL</v>
          </cell>
          <cell r="O1187" t="str">
            <v>Only UM</v>
          </cell>
          <cell r="P1187">
            <v>1</v>
          </cell>
          <cell r="R1187">
            <v>1509</v>
          </cell>
          <cell r="S1187" t="str">
            <v>TMS</v>
          </cell>
          <cell r="T1187" t="str">
            <v>direct</v>
          </cell>
          <cell r="V1187" t="str">
            <v>nil</v>
          </cell>
          <cell r="W1187">
            <v>0</v>
          </cell>
          <cell r="X1187">
            <v>0</v>
          </cell>
          <cell r="Z1187" t="str">
            <v>Nil</v>
          </cell>
          <cell r="AA1187" t="str">
            <v>COM</v>
          </cell>
          <cell r="AB1187" t="str">
            <v>warren.tan</v>
          </cell>
        </row>
        <row r="1188">
          <cell r="F1188" t="str">
            <v>I15091000124</v>
          </cell>
          <cell r="G1188" t="str">
            <v>PC1105120050</v>
          </cell>
          <cell r="H1188" t="str">
            <v>Item: PC1105120050 / SGH048X5HR / HP PROLIANT DL360 G7</v>
          </cell>
          <cell r="I1188" t="str">
            <v>MWSHMA_HMA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 t="str">
            <v>ESS-JOPL</v>
          </cell>
          <cell r="O1188" t="str">
            <v>Only UM</v>
          </cell>
          <cell r="P1188">
            <v>1</v>
          </cell>
          <cell r="R1188">
            <v>1509</v>
          </cell>
          <cell r="S1188" t="str">
            <v>TMS</v>
          </cell>
          <cell r="T1188" t="str">
            <v>direct</v>
          </cell>
          <cell r="V1188" t="str">
            <v>nil</v>
          </cell>
          <cell r="W1188">
            <v>0</v>
          </cell>
          <cell r="X1188">
            <v>0</v>
          </cell>
          <cell r="Z1188" t="str">
            <v>Nil</v>
          </cell>
          <cell r="AA1188" t="str">
            <v>COM</v>
          </cell>
          <cell r="AB1188" t="str">
            <v>warren.tan</v>
          </cell>
        </row>
        <row r="1189">
          <cell r="F1189" t="str">
            <v>I15091000125</v>
          </cell>
          <cell r="G1189" t="str">
            <v>OT99YY888OT</v>
          </cell>
          <cell r="H1189" t="str">
            <v>Item: OT99YY888OT / SMAS00496 / SOFTWARE SERVICE CODE</v>
          </cell>
          <cell r="I1189" t="str">
            <v>MOSMOS_BMA_MOS_FTWOR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 t="str">
            <v>ESS-JOPL</v>
          </cell>
          <cell r="O1189" t="str">
            <v>Only UM</v>
          </cell>
          <cell r="P1189">
            <v>1</v>
          </cell>
          <cell r="R1189">
            <v>1509</v>
          </cell>
          <cell r="S1189" t="str">
            <v>TMS</v>
          </cell>
          <cell r="T1189" t="str">
            <v>direct</v>
          </cell>
          <cell r="V1189" t="str">
            <v>nil</v>
          </cell>
          <cell r="W1189">
            <v>0</v>
          </cell>
          <cell r="X1189">
            <v>0</v>
          </cell>
          <cell r="Z1189" t="str">
            <v>Nil</v>
          </cell>
          <cell r="AA1189" t="str">
            <v>COM</v>
          </cell>
          <cell r="AB1189" t="str">
            <v>kermann.luo</v>
          </cell>
        </row>
        <row r="1190">
          <cell r="F1190" t="str">
            <v>I15091000127</v>
          </cell>
          <cell r="G1190" t="str">
            <v>contract_cover</v>
          </cell>
          <cell r="H1190" t="str">
            <v>Fixed Price</v>
          </cell>
          <cell r="I1190" t="str">
            <v>MWSHMA_HMA</v>
          </cell>
          <cell r="J1190">
            <v>2832.5</v>
          </cell>
          <cell r="K1190">
            <v>0</v>
          </cell>
          <cell r="L1190">
            <v>0</v>
          </cell>
          <cell r="M1190">
            <v>0</v>
          </cell>
          <cell r="N1190" t="str">
            <v>ESS-JOPL</v>
          </cell>
          <cell r="O1190" t="str">
            <v>PM and UM</v>
          </cell>
          <cell r="P1190">
            <v>1</v>
          </cell>
          <cell r="Q1190" t="str">
            <v>121-09-09-0002-31</v>
          </cell>
          <cell r="R1190">
            <v>1509</v>
          </cell>
          <cell r="S1190" t="str">
            <v>TMS</v>
          </cell>
          <cell r="T1190" t="str">
            <v>direct</v>
          </cell>
          <cell r="V1190" t="str">
            <v>SBM 2.2 HMA</v>
          </cell>
          <cell r="W1190" t="e">
            <v>#VALUE!</v>
          </cell>
          <cell r="X1190" t="e">
            <v>#VALUE!</v>
          </cell>
          <cell r="Z1190" t="str">
            <v>HMA</v>
          </cell>
          <cell r="AA1190" t="str">
            <v>PUB</v>
          </cell>
          <cell r="AB1190" t="str">
            <v>wangchee.ng</v>
          </cell>
        </row>
        <row r="1191">
          <cell r="F1191" t="str">
            <v>I15091000129</v>
          </cell>
          <cell r="G1191" t="str">
            <v>Helpdesk_Support</v>
          </cell>
          <cell r="H1191" t="str">
            <v>Helpdesk Support</v>
          </cell>
          <cell r="I1191" t="str">
            <v>IPSMAC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 t="str">
            <v>DPS-JOPL</v>
          </cell>
          <cell r="O1191" t="str">
            <v>IDA_TENDER_1169</v>
          </cell>
          <cell r="P1191">
            <v>0</v>
          </cell>
          <cell r="R1191">
            <v>1509</v>
          </cell>
          <cell r="S1191" t="str">
            <v>TMS</v>
          </cell>
          <cell r="T1191" t="str">
            <v>direct</v>
          </cell>
          <cell r="V1191" t="str">
            <v>nil</v>
          </cell>
          <cell r="W1191">
            <v>0</v>
          </cell>
          <cell r="X1191">
            <v>0</v>
          </cell>
          <cell r="Z1191" t="str">
            <v>SVC</v>
          </cell>
          <cell r="AA1191" t="str">
            <v/>
          </cell>
          <cell r="AB1191">
            <v>0</v>
          </cell>
        </row>
        <row r="1192">
          <cell r="F1192" t="str">
            <v>I15091000130</v>
          </cell>
          <cell r="G1192" t="str">
            <v>INSPECTION</v>
          </cell>
          <cell r="H1192" t="str">
            <v>Inspection Services</v>
          </cell>
          <cell r="I1192" t="str">
            <v>IPSMAC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 t="str">
            <v>DPS-JOPL</v>
          </cell>
          <cell r="P1192">
            <v>0.5</v>
          </cell>
          <cell r="R1192">
            <v>1509</v>
          </cell>
          <cell r="S1192" t="str">
            <v>TMS</v>
          </cell>
          <cell r="T1192" t="str">
            <v>direct</v>
          </cell>
          <cell r="V1192" t="str">
            <v>nil</v>
          </cell>
          <cell r="W1192">
            <v>0</v>
          </cell>
          <cell r="X1192">
            <v>0</v>
          </cell>
          <cell r="Z1192" t="str">
            <v>SVC</v>
          </cell>
          <cell r="AA1192" t="str">
            <v/>
          </cell>
          <cell r="AB1192">
            <v>0</v>
          </cell>
        </row>
        <row r="1193">
          <cell r="F1193" t="str">
            <v>I15091000132</v>
          </cell>
          <cell r="G1193" t="str">
            <v>INSPECTION</v>
          </cell>
          <cell r="H1193" t="str">
            <v>Inspection Services</v>
          </cell>
          <cell r="I1193" t="str">
            <v>IPSMAC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 t="str">
            <v>DPS-JOPL</v>
          </cell>
          <cell r="P1193">
            <v>0.5</v>
          </cell>
          <cell r="R1193">
            <v>1509</v>
          </cell>
          <cell r="S1193" t="str">
            <v>TMS</v>
          </cell>
          <cell r="T1193" t="str">
            <v>direct</v>
          </cell>
          <cell r="V1193" t="str">
            <v>nil</v>
          </cell>
          <cell r="W1193">
            <v>0</v>
          </cell>
          <cell r="X1193">
            <v>0</v>
          </cell>
          <cell r="Z1193" t="str">
            <v>SVC</v>
          </cell>
          <cell r="AA1193" t="str">
            <v/>
          </cell>
          <cell r="AB1193">
            <v>0</v>
          </cell>
        </row>
        <row r="1194">
          <cell r="F1194" t="str">
            <v>I15091000133</v>
          </cell>
          <cell r="G1194" t="str">
            <v>Deployment_SVC_1169</v>
          </cell>
          <cell r="H1194" t="str">
            <v>Deployment Services for Tender # 1169</v>
          </cell>
          <cell r="I1194" t="str">
            <v>IISINT</v>
          </cell>
          <cell r="J1194">
            <v>0</v>
          </cell>
          <cell r="K1194">
            <v>0</v>
          </cell>
          <cell r="L1194">
            <v>14.25</v>
          </cell>
          <cell r="M1194">
            <v>0</v>
          </cell>
          <cell r="N1194" t="str">
            <v>DPS-JOPL</v>
          </cell>
          <cell r="O1194" t="str">
            <v>PROFESSIONAL SALES</v>
          </cell>
          <cell r="P1194">
            <v>1</v>
          </cell>
          <cell r="Q1194" t="str">
            <v>WDA000EPO15000200</v>
          </cell>
          <cell r="R1194">
            <v>1509</v>
          </cell>
          <cell r="S1194" t="str">
            <v>TMS</v>
          </cell>
          <cell r="T1194" t="str">
            <v>direct</v>
          </cell>
          <cell r="V1194" t="str">
            <v>SBM 2.1 IIPS</v>
          </cell>
          <cell r="W1194">
            <v>0</v>
          </cell>
          <cell r="X1194">
            <v>0</v>
          </cell>
          <cell r="Z1194" t="str">
            <v>IIPS</v>
          </cell>
          <cell r="AA1194" t="str">
            <v>PUB</v>
          </cell>
          <cell r="AB1194" t="str">
            <v>wangchee.ng</v>
          </cell>
        </row>
        <row r="1195">
          <cell r="F1195" t="str">
            <v>I15091000133</v>
          </cell>
          <cell r="G1195" t="str">
            <v>Deployment_SVC_1169</v>
          </cell>
          <cell r="H1195" t="str">
            <v>Deployment Services for Tender # 1169</v>
          </cell>
          <cell r="I1195" t="str">
            <v>IISINT</v>
          </cell>
          <cell r="J1195">
            <v>0</v>
          </cell>
          <cell r="K1195">
            <v>0</v>
          </cell>
          <cell r="L1195">
            <v>14.25</v>
          </cell>
          <cell r="M1195">
            <v>0</v>
          </cell>
          <cell r="N1195" t="str">
            <v>DPS-JOPL</v>
          </cell>
          <cell r="O1195" t="str">
            <v>PROFESSIONAL SALES</v>
          </cell>
          <cell r="P1195">
            <v>1</v>
          </cell>
          <cell r="Q1195" t="str">
            <v>WDA000EPO15000200</v>
          </cell>
          <cell r="R1195">
            <v>1509</v>
          </cell>
          <cell r="S1195" t="str">
            <v>TMS</v>
          </cell>
          <cell r="T1195" t="str">
            <v>direct</v>
          </cell>
          <cell r="V1195" t="str">
            <v>SBM 2.1 IIPS</v>
          </cell>
          <cell r="W1195">
            <v>0</v>
          </cell>
          <cell r="X1195">
            <v>0</v>
          </cell>
          <cell r="Z1195" t="str">
            <v>IIPS</v>
          </cell>
          <cell r="AA1195" t="str">
            <v>PUB</v>
          </cell>
          <cell r="AB1195" t="str">
            <v>wangchee.ng</v>
          </cell>
        </row>
        <row r="1196">
          <cell r="F1196" t="str">
            <v>I15091000133</v>
          </cell>
          <cell r="G1196" t="str">
            <v>Deployment_SVC_1169</v>
          </cell>
          <cell r="H1196" t="str">
            <v>Deployment Services for Tender # 1169</v>
          </cell>
          <cell r="I1196" t="str">
            <v>IISINT</v>
          </cell>
          <cell r="J1196">
            <v>0</v>
          </cell>
          <cell r="K1196">
            <v>0</v>
          </cell>
          <cell r="L1196">
            <v>14.25</v>
          </cell>
          <cell r="M1196">
            <v>0</v>
          </cell>
          <cell r="N1196" t="str">
            <v>DPS-JOPL</v>
          </cell>
          <cell r="O1196" t="str">
            <v>PROFESSIONAL SALES</v>
          </cell>
          <cell r="P1196">
            <v>1</v>
          </cell>
          <cell r="Q1196" t="str">
            <v>WDA000EPO15000200</v>
          </cell>
          <cell r="R1196">
            <v>1509</v>
          </cell>
          <cell r="S1196" t="str">
            <v>TMS</v>
          </cell>
          <cell r="T1196" t="str">
            <v>direct</v>
          </cell>
          <cell r="V1196" t="str">
            <v>SBM 2.1 IIPS</v>
          </cell>
          <cell r="W1196">
            <v>0</v>
          </cell>
          <cell r="X1196">
            <v>0</v>
          </cell>
          <cell r="Z1196" t="str">
            <v>IIPS</v>
          </cell>
          <cell r="AA1196" t="str">
            <v>PUB</v>
          </cell>
          <cell r="AB1196" t="str">
            <v>wangchee.ng</v>
          </cell>
        </row>
        <row r="1197">
          <cell r="F1197" t="str">
            <v>I15091000133</v>
          </cell>
          <cell r="G1197" t="str">
            <v>Deployment_SVC_1169</v>
          </cell>
          <cell r="H1197" t="str">
            <v>Deployment Services for Tender # 1169</v>
          </cell>
          <cell r="I1197" t="str">
            <v>IISINT</v>
          </cell>
          <cell r="J1197">
            <v>0</v>
          </cell>
          <cell r="K1197">
            <v>0</v>
          </cell>
          <cell r="L1197">
            <v>14.25</v>
          </cell>
          <cell r="M1197">
            <v>0</v>
          </cell>
          <cell r="N1197" t="str">
            <v>DPS-JOPL</v>
          </cell>
          <cell r="O1197" t="str">
            <v>PROFESSIONAL SALES</v>
          </cell>
          <cell r="P1197">
            <v>1</v>
          </cell>
          <cell r="Q1197" t="str">
            <v>WDA000EPO15000200</v>
          </cell>
          <cell r="R1197">
            <v>1509</v>
          </cell>
          <cell r="S1197" t="str">
            <v>TMS</v>
          </cell>
          <cell r="T1197" t="str">
            <v>direct</v>
          </cell>
          <cell r="V1197" t="str">
            <v>SBM 2.1 IIPS</v>
          </cell>
          <cell r="W1197">
            <v>0</v>
          </cell>
          <cell r="X1197">
            <v>0</v>
          </cell>
          <cell r="Z1197" t="str">
            <v>IIPS</v>
          </cell>
          <cell r="AA1197" t="str">
            <v>PUB</v>
          </cell>
          <cell r="AB1197" t="str">
            <v>wangchee.ng</v>
          </cell>
        </row>
        <row r="1198">
          <cell r="F1198" t="str">
            <v>I15091000133</v>
          </cell>
          <cell r="G1198" t="str">
            <v>Deployment_SVC_1169</v>
          </cell>
          <cell r="H1198" t="str">
            <v>Deployment Services for Tender # 1169</v>
          </cell>
          <cell r="I1198" t="str">
            <v>IISINT</v>
          </cell>
          <cell r="J1198">
            <v>0</v>
          </cell>
          <cell r="K1198">
            <v>0</v>
          </cell>
          <cell r="L1198">
            <v>14.25</v>
          </cell>
          <cell r="M1198">
            <v>0</v>
          </cell>
          <cell r="N1198" t="str">
            <v>DPS-JOPL</v>
          </cell>
          <cell r="O1198" t="str">
            <v>PROFESSIONAL SALES</v>
          </cell>
          <cell r="P1198">
            <v>1</v>
          </cell>
          <cell r="Q1198" t="str">
            <v>WDA000EPO15000200</v>
          </cell>
          <cell r="R1198">
            <v>1509</v>
          </cell>
          <cell r="S1198" t="str">
            <v>TMS</v>
          </cell>
          <cell r="T1198" t="str">
            <v>direct</v>
          </cell>
          <cell r="V1198" t="str">
            <v>SBM 2.1 IIPS</v>
          </cell>
          <cell r="W1198">
            <v>0</v>
          </cell>
          <cell r="X1198">
            <v>0</v>
          </cell>
          <cell r="Z1198" t="str">
            <v>IIPS</v>
          </cell>
          <cell r="AA1198" t="str">
            <v>PUB</v>
          </cell>
          <cell r="AB1198" t="str">
            <v>wangchee.ng</v>
          </cell>
        </row>
        <row r="1199">
          <cell r="F1199" t="str">
            <v>I15091000133</v>
          </cell>
          <cell r="G1199" t="str">
            <v>Deployment_SVC_1169</v>
          </cell>
          <cell r="H1199" t="str">
            <v>Deployment Services for Tender # 1169</v>
          </cell>
          <cell r="I1199" t="str">
            <v>IISINT</v>
          </cell>
          <cell r="J1199">
            <v>0</v>
          </cell>
          <cell r="K1199">
            <v>0</v>
          </cell>
          <cell r="L1199">
            <v>14.25</v>
          </cell>
          <cell r="M1199">
            <v>0</v>
          </cell>
          <cell r="N1199" t="str">
            <v>DPS-JOPL</v>
          </cell>
          <cell r="O1199" t="str">
            <v>PROFESSIONAL SALES</v>
          </cell>
          <cell r="P1199">
            <v>1</v>
          </cell>
          <cell r="Q1199" t="str">
            <v>WDA000EPO15000200</v>
          </cell>
          <cell r="R1199">
            <v>1509</v>
          </cell>
          <cell r="S1199" t="str">
            <v>TMS</v>
          </cell>
          <cell r="T1199" t="str">
            <v>direct</v>
          </cell>
          <cell r="V1199" t="str">
            <v>SBM 2.1 IIPS</v>
          </cell>
          <cell r="W1199">
            <v>0</v>
          </cell>
          <cell r="X1199">
            <v>0</v>
          </cell>
          <cell r="Z1199" t="str">
            <v>IIPS</v>
          </cell>
          <cell r="AA1199" t="str">
            <v>PUB</v>
          </cell>
          <cell r="AB1199" t="str">
            <v>wangchee.ng</v>
          </cell>
        </row>
        <row r="1200">
          <cell r="F1200" t="str">
            <v>I15091000133</v>
          </cell>
          <cell r="G1200" t="str">
            <v>Deployment_SVC_1169</v>
          </cell>
          <cell r="H1200" t="str">
            <v>Deployment Services for Tender # 1169</v>
          </cell>
          <cell r="I1200" t="str">
            <v>IISINT</v>
          </cell>
          <cell r="J1200">
            <v>0</v>
          </cell>
          <cell r="K1200">
            <v>0</v>
          </cell>
          <cell r="L1200">
            <v>14.25</v>
          </cell>
          <cell r="M1200">
            <v>0</v>
          </cell>
          <cell r="N1200" t="str">
            <v>DPS-JOPL</v>
          </cell>
          <cell r="O1200" t="str">
            <v>PROFESSIONAL SALES</v>
          </cell>
          <cell r="P1200">
            <v>1</v>
          </cell>
          <cell r="Q1200" t="str">
            <v>WDA000EPO15000200</v>
          </cell>
          <cell r="R1200">
            <v>1509</v>
          </cell>
          <cell r="S1200" t="str">
            <v>TMS</v>
          </cell>
          <cell r="T1200" t="str">
            <v>direct</v>
          </cell>
          <cell r="V1200" t="str">
            <v>SBM 2.1 IIPS</v>
          </cell>
          <cell r="W1200">
            <v>0</v>
          </cell>
          <cell r="X1200">
            <v>0</v>
          </cell>
          <cell r="Z1200" t="str">
            <v>IIPS</v>
          </cell>
          <cell r="AA1200" t="str">
            <v>PUB</v>
          </cell>
          <cell r="AB1200" t="str">
            <v>wangchee.ng</v>
          </cell>
        </row>
        <row r="1201">
          <cell r="F1201" t="str">
            <v>I15091000134</v>
          </cell>
          <cell r="G1201" t="str">
            <v>Deployment_SVC_1169</v>
          </cell>
          <cell r="H1201" t="str">
            <v>Deployment Services for Tender # 1169</v>
          </cell>
          <cell r="I1201" t="str">
            <v>IISINT</v>
          </cell>
          <cell r="J1201">
            <v>0</v>
          </cell>
          <cell r="K1201">
            <v>0</v>
          </cell>
          <cell r="L1201">
            <v>14.25</v>
          </cell>
          <cell r="M1201">
            <v>0</v>
          </cell>
          <cell r="N1201" t="str">
            <v>DPS-JOPL</v>
          </cell>
          <cell r="O1201" t="str">
            <v>PROFESSIONAL SALES</v>
          </cell>
          <cell r="P1201">
            <v>1</v>
          </cell>
          <cell r="Q1201" t="str">
            <v>HDB000EPO15001479</v>
          </cell>
          <cell r="R1201">
            <v>1509</v>
          </cell>
          <cell r="S1201" t="str">
            <v>TMS</v>
          </cell>
          <cell r="T1201" t="str">
            <v>direct</v>
          </cell>
          <cell r="V1201" t="str">
            <v>SBM 2.1 IIPS</v>
          </cell>
          <cell r="W1201">
            <v>0</v>
          </cell>
          <cell r="X1201">
            <v>0</v>
          </cell>
          <cell r="Z1201" t="str">
            <v>IIPS</v>
          </cell>
          <cell r="AA1201" t="str">
            <v>PUB</v>
          </cell>
          <cell r="AB1201" t="str">
            <v>wangchee.ng</v>
          </cell>
        </row>
        <row r="1202">
          <cell r="F1202" t="str">
            <v>I15091000135</v>
          </cell>
          <cell r="G1202" t="str">
            <v>Deployment_SVC_1169</v>
          </cell>
          <cell r="H1202" t="str">
            <v>Deployment Services for Tender # 1169</v>
          </cell>
          <cell r="I1202" t="str">
            <v>IISINT</v>
          </cell>
          <cell r="J1202">
            <v>0</v>
          </cell>
          <cell r="K1202">
            <v>0</v>
          </cell>
          <cell r="L1202">
            <v>14.25</v>
          </cell>
          <cell r="M1202">
            <v>0</v>
          </cell>
          <cell r="N1202" t="str">
            <v>DPS-JOPL</v>
          </cell>
          <cell r="O1202" t="str">
            <v>PROFESSIONAL SALES</v>
          </cell>
          <cell r="P1202">
            <v>1</v>
          </cell>
          <cell r="Q1202" t="str">
            <v>9015100597</v>
          </cell>
          <cell r="R1202">
            <v>1509</v>
          </cell>
          <cell r="S1202" t="str">
            <v>TMS</v>
          </cell>
          <cell r="T1202" t="str">
            <v>direct</v>
          </cell>
          <cell r="V1202" t="str">
            <v>SBM 2.1 IIPS</v>
          </cell>
          <cell r="W1202">
            <v>0</v>
          </cell>
          <cell r="X1202">
            <v>0</v>
          </cell>
          <cell r="Z1202" t="str">
            <v>IIPS</v>
          </cell>
          <cell r="AA1202" t="str">
            <v>PUB</v>
          </cell>
          <cell r="AB1202" t="str">
            <v>wangchee.ng</v>
          </cell>
        </row>
        <row r="1203">
          <cell r="F1203" t="str">
            <v>I15091000135</v>
          </cell>
          <cell r="G1203" t="str">
            <v>Deployment_SVC_1169</v>
          </cell>
          <cell r="H1203" t="str">
            <v>Deployment Services for Tender # 1169</v>
          </cell>
          <cell r="I1203" t="str">
            <v>IISINT</v>
          </cell>
          <cell r="J1203">
            <v>0</v>
          </cell>
          <cell r="K1203">
            <v>0</v>
          </cell>
          <cell r="L1203">
            <v>14.25</v>
          </cell>
          <cell r="M1203">
            <v>0</v>
          </cell>
          <cell r="N1203" t="str">
            <v>DPS-JOPL</v>
          </cell>
          <cell r="O1203" t="str">
            <v>PROFESSIONAL SALES</v>
          </cell>
          <cell r="P1203">
            <v>1</v>
          </cell>
          <cell r="Q1203" t="str">
            <v>9015100597</v>
          </cell>
          <cell r="R1203">
            <v>1509</v>
          </cell>
          <cell r="S1203" t="str">
            <v>TMS</v>
          </cell>
          <cell r="T1203" t="str">
            <v>direct</v>
          </cell>
          <cell r="V1203" t="str">
            <v>SBM 2.1 IIPS</v>
          </cell>
          <cell r="W1203">
            <v>0</v>
          </cell>
          <cell r="X1203">
            <v>0</v>
          </cell>
          <cell r="Z1203" t="str">
            <v>IIPS</v>
          </cell>
          <cell r="AA1203" t="str">
            <v>PUB</v>
          </cell>
          <cell r="AB1203" t="str">
            <v>wangchee.ng</v>
          </cell>
        </row>
        <row r="1204">
          <cell r="F1204" t="str">
            <v>I15091000136</v>
          </cell>
          <cell r="G1204" t="str">
            <v>Deployment_SVC_1169</v>
          </cell>
          <cell r="H1204" t="str">
            <v>Deployment Services for Tender # 1169</v>
          </cell>
          <cell r="I1204" t="str">
            <v>IISINT</v>
          </cell>
          <cell r="J1204">
            <v>0</v>
          </cell>
          <cell r="K1204">
            <v>0</v>
          </cell>
          <cell r="L1204">
            <v>14.25</v>
          </cell>
          <cell r="M1204">
            <v>0</v>
          </cell>
          <cell r="N1204" t="str">
            <v>DPS-JOPL</v>
          </cell>
          <cell r="O1204" t="str">
            <v>PROFESSIONAL SALES</v>
          </cell>
          <cell r="P1204">
            <v>1</v>
          </cell>
          <cell r="Q1204" t="str">
            <v>HDB000EPO15001492</v>
          </cell>
          <cell r="R1204">
            <v>1509</v>
          </cell>
          <cell r="S1204" t="str">
            <v>TMS</v>
          </cell>
          <cell r="T1204" t="str">
            <v>direct</v>
          </cell>
          <cell r="V1204" t="str">
            <v>SBM 2.1 IIPS</v>
          </cell>
          <cell r="W1204">
            <v>0</v>
          </cell>
          <cell r="X1204">
            <v>0</v>
          </cell>
          <cell r="Z1204" t="str">
            <v>IIPS</v>
          </cell>
          <cell r="AA1204" t="str">
            <v>PUB</v>
          </cell>
          <cell r="AB1204" t="str">
            <v>wangchee.ng</v>
          </cell>
        </row>
        <row r="1205">
          <cell r="F1205" t="str">
            <v>I15091000137</v>
          </cell>
          <cell r="G1205" t="str">
            <v>Deployment_SVC_1303</v>
          </cell>
          <cell r="H1205" t="str">
            <v>Deployment Services for Tender # 1303</v>
          </cell>
          <cell r="I1205" t="str">
            <v>IIPINT</v>
          </cell>
          <cell r="J1205">
            <v>0</v>
          </cell>
          <cell r="K1205">
            <v>0</v>
          </cell>
          <cell r="L1205">
            <v>14.25</v>
          </cell>
          <cell r="M1205">
            <v>0</v>
          </cell>
          <cell r="N1205" t="str">
            <v>DPS-JOPL</v>
          </cell>
          <cell r="O1205" t="str">
            <v>PROFESSIONAL SALES</v>
          </cell>
          <cell r="P1205">
            <v>1</v>
          </cell>
          <cell r="Q1205" t="str">
            <v>DST000EPO15001017</v>
          </cell>
          <cell r="R1205">
            <v>1509</v>
          </cell>
          <cell r="S1205" t="str">
            <v>TMS</v>
          </cell>
          <cell r="T1205" t="str">
            <v>direct</v>
          </cell>
          <cell r="V1205" t="str">
            <v>SBM 2.1 IIPS</v>
          </cell>
          <cell r="W1205">
            <v>0</v>
          </cell>
          <cell r="X1205">
            <v>0</v>
          </cell>
          <cell r="Z1205" t="str">
            <v>IIPS</v>
          </cell>
          <cell r="AA1205" t="str">
            <v>PUB</v>
          </cell>
          <cell r="AB1205" t="str">
            <v>wangchee.ng</v>
          </cell>
        </row>
        <row r="1206">
          <cell r="F1206" t="str">
            <v>I15091000137</v>
          </cell>
          <cell r="G1206" t="str">
            <v>Deployment_SVC_1303</v>
          </cell>
          <cell r="H1206" t="str">
            <v>Deployment Services for Tender # 1303</v>
          </cell>
          <cell r="I1206" t="str">
            <v>IIPINT</v>
          </cell>
          <cell r="J1206">
            <v>0</v>
          </cell>
          <cell r="K1206">
            <v>0</v>
          </cell>
          <cell r="L1206">
            <v>14.25</v>
          </cell>
          <cell r="M1206">
            <v>0</v>
          </cell>
          <cell r="N1206" t="str">
            <v>DPS-JOPL</v>
          </cell>
          <cell r="O1206" t="str">
            <v>PROFESSIONAL SALES</v>
          </cell>
          <cell r="P1206">
            <v>1</v>
          </cell>
          <cell r="Q1206" t="str">
            <v>DST000EPO15001017</v>
          </cell>
          <cell r="R1206">
            <v>1509</v>
          </cell>
          <cell r="S1206" t="str">
            <v>TMS</v>
          </cell>
          <cell r="T1206" t="str">
            <v>direct</v>
          </cell>
          <cell r="V1206" t="str">
            <v>SBM 2.1 IIPS</v>
          </cell>
          <cell r="W1206">
            <v>0</v>
          </cell>
          <cell r="X1206">
            <v>0</v>
          </cell>
          <cell r="Z1206" t="str">
            <v>IIPS</v>
          </cell>
          <cell r="AA1206" t="str">
            <v>PUB</v>
          </cell>
          <cell r="AB1206" t="str">
            <v>wangchee.ng</v>
          </cell>
        </row>
        <row r="1207">
          <cell r="F1207" t="str">
            <v>I15091000137</v>
          </cell>
          <cell r="G1207" t="str">
            <v>Deployment_SVC_1303</v>
          </cell>
          <cell r="H1207" t="str">
            <v>Deployment Services for Tender # 1303</v>
          </cell>
          <cell r="I1207" t="str">
            <v>IIPINT</v>
          </cell>
          <cell r="J1207">
            <v>0</v>
          </cell>
          <cell r="K1207">
            <v>0</v>
          </cell>
          <cell r="L1207">
            <v>14.25</v>
          </cell>
          <cell r="M1207">
            <v>0</v>
          </cell>
          <cell r="N1207" t="str">
            <v>DPS-JOPL</v>
          </cell>
          <cell r="O1207" t="str">
            <v>PROFESSIONAL SALES</v>
          </cell>
          <cell r="P1207">
            <v>1</v>
          </cell>
          <cell r="Q1207" t="str">
            <v>DST000EPO15001017</v>
          </cell>
          <cell r="R1207">
            <v>1509</v>
          </cell>
          <cell r="S1207" t="str">
            <v>TMS</v>
          </cell>
          <cell r="T1207" t="str">
            <v>direct</v>
          </cell>
          <cell r="V1207" t="str">
            <v>SBM 2.1 IIPS</v>
          </cell>
          <cell r="W1207">
            <v>0</v>
          </cell>
          <cell r="X1207">
            <v>0</v>
          </cell>
          <cell r="Z1207" t="str">
            <v>IIPS</v>
          </cell>
          <cell r="AA1207" t="str">
            <v>PUB</v>
          </cell>
          <cell r="AB1207" t="str">
            <v>wangchee.ng</v>
          </cell>
        </row>
        <row r="1208">
          <cell r="F1208" t="str">
            <v>I15091000137</v>
          </cell>
          <cell r="G1208" t="str">
            <v>Deployment_SVC_1303</v>
          </cell>
          <cell r="H1208" t="str">
            <v>Deployment Services for Tender # 1303</v>
          </cell>
          <cell r="I1208" t="str">
            <v>IIPINT</v>
          </cell>
          <cell r="J1208">
            <v>0</v>
          </cell>
          <cell r="K1208">
            <v>0</v>
          </cell>
          <cell r="L1208">
            <v>14.25</v>
          </cell>
          <cell r="M1208">
            <v>0</v>
          </cell>
          <cell r="N1208" t="str">
            <v>DPS-JOPL</v>
          </cell>
          <cell r="O1208" t="str">
            <v>PROFESSIONAL SALES</v>
          </cell>
          <cell r="P1208">
            <v>1</v>
          </cell>
          <cell r="Q1208" t="str">
            <v>DST000EPO15001017</v>
          </cell>
          <cell r="R1208">
            <v>1509</v>
          </cell>
          <cell r="S1208" t="str">
            <v>TMS</v>
          </cell>
          <cell r="T1208" t="str">
            <v>direct</v>
          </cell>
          <cell r="V1208" t="str">
            <v>SBM 2.1 IIPS</v>
          </cell>
          <cell r="W1208">
            <v>0</v>
          </cell>
          <cell r="X1208">
            <v>0</v>
          </cell>
          <cell r="Z1208" t="str">
            <v>IIPS</v>
          </cell>
          <cell r="AA1208" t="str">
            <v>PUB</v>
          </cell>
          <cell r="AB1208" t="str">
            <v>wangchee.ng</v>
          </cell>
        </row>
        <row r="1209">
          <cell r="F1209" t="str">
            <v>I15091000138</v>
          </cell>
          <cell r="G1209" t="str">
            <v>Deployment_SVC_1169</v>
          </cell>
          <cell r="H1209" t="str">
            <v>Deployment Services for Tender # 1169</v>
          </cell>
          <cell r="I1209" t="str">
            <v>IISINT</v>
          </cell>
          <cell r="J1209">
            <v>0</v>
          </cell>
          <cell r="K1209">
            <v>0</v>
          </cell>
          <cell r="L1209">
            <v>14.25</v>
          </cell>
          <cell r="M1209">
            <v>0</v>
          </cell>
          <cell r="N1209" t="str">
            <v>DPS-JOPL</v>
          </cell>
          <cell r="O1209" t="str">
            <v>PROFESSIONAL SALES</v>
          </cell>
          <cell r="P1209">
            <v>1</v>
          </cell>
          <cell r="Q1209" t="str">
            <v>HDB000EPO15001553</v>
          </cell>
          <cell r="R1209">
            <v>1509</v>
          </cell>
          <cell r="S1209" t="str">
            <v>TMS</v>
          </cell>
          <cell r="T1209" t="str">
            <v>direct</v>
          </cell>
          <cell r="V1209" t="str">
            <v>SBM 2.1 IIPS</v>
          </cell>
          <cell r="W1209">
            <v>0</v>
          </cell>
          <cell r="X1209">
            <v>0</v>
          </cell>
          <cell r="Z1209" t="str">
            <v>IIPS</v>
          </cell>
          <cell r="AA1209" t="str">
            <v>PUB</v>
          </cell>
          <cell r="AB1209" t="str">
            <v>wangchee.ng</v>
          </cell>
        </row>
        <row r="1210">
          <cell r="F1210" t="str">
            <v>I15091000139</v>
          </cell>
          <cell r="G1210" t="str">
            <v>Deployment_SVC_1303</v>
          </cell>
          <cell r="H1210" t="str">
            <v>Deployment Services for Tender # 1303</v>
          </cell>
          <cell r="I1210" t="str">
            <v>IIPINT</v>
          </cell>
          <cell r="J1210">
            <v>0</v>
          </cell>
          <cell r="K1210">
            <v>0</v>
          </cell>
          <cell r="L1210">
            <v>14.25</v>
          </cell>
          <cell r="M1210">
            <v>0</v>
          </cell>
          <cell r="N1210" t="str">
            <v>DPS-JOPL</v>
          </cell>
          <cell r="O1210" t="str">
            <v>PROFESSIONAL SALES</v>
          </cell>
          <cell r="P1210">
            <v>1</v>
          </cell>
          <cell r="Q1210" t="str">
            <v>JTC000EPO15000485</v>
          </cell>
          <cell r="R1210">
            <v>1509</v>
          </cell>
          <cell r="S1210" t="str">
            <v>TMS</v>
          </cell>
          <cell r="T1210" t="str">
            <v>direct</v>
          </cell>
          <cell r="V1210" t="str">
            <v>SBM 2.1 IIPS</v>
          </cell>
          <cell r="W1210">
            <v>0</v>
          </cell>
          <cell r="X1210">
            <v>0</v>
          </cell>
          <cell r="Z1210" t="str">
            <v>IIPS</v>
          </cell>
          <cell r="AA1210" t="str">
            <v>PUB</v>
          </cell>
          <cell r="AB1210" t="str">
            <v>jaime.wong</v>
          </cell>
        </row>
        <row r="1211">
          <cell r="F1211" t="str">
            <v>I15091000141</v>
          </cell>
          <cell r="G1211" t="str">
            <v>Deployment_SVC_1169</v>
          </cell>
          <cell r="H1211" t="str">
            <v>Deployment Services for Tender # 1169</v>
          </cell>
          <cell r="I1211" t="str">
            <v>IISINT</v>
          </cell>
          <cell r="J1211">
            <v>0</v>
          </cell>
          <cell r="K1211">
            <v>0</v>
          </cell>
          <cell r="L1211">
            <v>14.25</v>
          </cell>
          <cell r="M1211">
            <v>0</v>
          </cell>
          <cell r="N1211" t="str">
            <v>DPS-JOPL</v>
          </cell>
          <cell r="O1211" t="str">
            <v>PROFESSIONAL SALES</v>
          </cell>
          <cell r="P1211">
            <v>1</v>
          </cell>
          <cell r="Q1211" t="str">
            <v>HDB000EPO15001570</v>
          </cell>
          <cell r="R1211">
            <v>1509</v>
          </cell>
          <cell r="S1211" t="str">
            <v>TMS</v>
          </cell>
          <cell r="T1211" t="str">
            <v>direct</v>
          </cell>
          <cell r="V1211" t="str">
            <v>SBM 2.1 IIPS</v>
          </cell>
          <cell r="W1211">
            <v>0</v>
          </cell>
          <cell r="X1211">
            <v>0</v>
          </cell>
          <cell r="Z1211" t="str">
            <v>IIPS</v>
          </cell>
          <cell r="AA1211" t="str">
            <v>PUB</v>
          </cell>
          <cell r="AB1211" t="str">
            <v>wangchee.ng</v>
          </cell>
        </row>
        <row r="1212">
          <cell r="F1212" t="str">
            <v>I15091000143</v>
          </cell>
          <cell r="G1212" t="str">
            <v>Deployment_SVC_1303</v>
          </cell>
          <cell r="H1212" t="str">
            <v>Deployment Services for Tender # 1303</v>
          </cell>
          <cell r="I1212" t="str">
            <v>IIPINT</v>
          </cell>
          <cell r="J1212">
            <v>0</v>
          </cell>
          <cell r="K1212">
            <v>0</v>
          </cell>
          <cell r="L1212">
            <v>14.25</v>
          </cell>
          <cell r="M1212">
            <v>0</v>
          </cell>
          <cell r="N1212" t="str">
            <v>DPS-JOPL</v>
          </cell>
          <cell r="O1212" t="str">
            <v>PROFESSIONAL SALES</v>
          </cell>
          <cell r="P1212">
            <v>1</v>
          </cell>
          <cell r="Q1212" t="str">
            <v>IDA000EPO15000891</v>
          </cell>
          <cell r="R1212">
            <v>1509</v>
          </cell>
          <cell r="S1212" t="str">
            <v>TMS</v>
          </cell>
          <cell r="T1212" t="str">
            <v>direct</v>
          </cell>
          <cell r="V1212" t="str">
            <v>SBM 2.1 IIPS</v>
          </cell>
          <cell r="W1212">
            <v>0</v>
          </cell>
          <cell r="X1212">
            <v>0</v>
          </cell>
          <cell r="Z1212" t="str">
            <v>IIPS</v>
          </cell>
          <cell r="AA1212" t="str">
            <v>PUB</v>
          </cell>
          <cell r="AB1212" t="str">
            <v>ronnie.lim</v>
          </cell>
        </row>
        <row r="1213">
          <cell r="F1213" t="str">
            <v>I15091000144</v>
          </cell>
          <cell r="G1213" t="str">
            <v>Deployment_SVC_1169</v>
          </cell>
          <cell r="H1213" t="str">
            <v>Deployment Services for Tender # 1169</v>
          </cell>
          <cell r="I1213" t="str">
            <v>IISINT</v>
          </cell>
          <cell r="J1213">
            <v>0</v>
          </cell>
          <cell r="K1213">
            <v>0</v>
          </cell>
          <cell r="L1213">
            <v>14.25</v>
          </cell>
          <cell r="M1213">
            <v>0</v>
          </cell>
          <cell r="N1213" t="str">
            <v>DPS-JOPL</v>
          </cell>
          <cell r="O1213" t="str">
            <v>PROFESSIONAL SALES</v>
          </cell>
          <cell r="P1213">
            <v>1</v>
          </cell>
          <cell r="Q1213" t="str">
            <v>ITA000EPO15000261</v>
          </cell>
          <cell r="R1213">
            <v>1509</v>
          </cell>
          <cell r="S1213" t="str">
            <v>TMS</v>
          </cell>
          <cell r="T1213" t="str">
            <v>direct</v>
          </cell>
          <cell r="V1213" t="str">
            <v>SBM 2.1 IIPS</v>
          </cell>
          <cell r="W1213">
            <v>0</v>
          </cell>
          <cell r="X1213">
            <v>0</v>
          </cell>
          <cell r="Z1213" t="str">
            <v>IIPS</v>
          </cell>
          <cell r="AA1213" t="str">
            <v>PUB</v>
          </cell>
          <cell r="AB1213" t="str">
            <v>jaime.wong</v>
          </cell>
        </row>
        <row r="1214">
          <cell r="F1214" t="str">
            <v>I15091000145</v>
          </cell>
          <cell r="G1214" t="str">
            <v>Deployment_SVC_1169</v>
          </cell>
          <cell r="H1214" t="str">
            <v>Deployment Services for Tender # 1169</v>
          </cell>
          <cell r="I1214" t="str">
            <v>IISINT</v>
          </cell>
          <cell r="J1214">
            <v>0</v>
          </cell>
          <cell r="K1214">
            <v>0</v>
          </cell>
          <cell r="L1214">
            <v>14.25</v>
          </cell>
          <cell r="M1214">
            <v>0</v>
          </cell>
          <cell r="N1214" t="str">
            <v>DPS-JOPL</v>
          </cell>
          <cell r="O1214" t="str">
            <v>PROFESSIONAL SALES</v>
          </cell>
          <cell r="P1214">
            <v>1</v>
          </cell>
          <cell r="Q1214" t="str">
            <v>HDB000EPO15001706</v>
          </cell>
          <cell r="R1214">
            <v>1509</v>
          </cell>
          <cell r="S1214" t="str">
            <v>TMS</v>
          </cell>
          <cell r="T1214" t="str">
            <v>direct</v>
          </cell>
          <cell r="V1214" t="str">
            <v>SBM 2.1 IIPS</v>
          </cell>
          <cell r="W1214">
            <v>0</v>
          </cell>
          <cell r="X1214">
            <v>0</v>
          </cell>
          <cell r="Z1214" t="str">
            <v>IIPS</v>
          </cell>
          <cell r="AA1214" t="str">
            <v>PUB</v>
          </cell>
          <cell r="AB1214" t="str">
            <v>wangchee.ng</v>
          </cell>
        </row>
        <row r="1215">
          <cell r="F1215" t="str">
            <v>I15091000146</v>
          </cell>
          <cell r="G1215" t="str">
            <v>ONSITE_SUPPORT</v>
          </cell>
          <cell r="H1215" t="str">
            <v>Onsite Support Services</v>
          </cell>
          <cell r="I1215" t="str">
            <v>IPSMAC</v>
          </cell>
          <cell r="J1215">
            <v>0</v>
          </cell>
          <cell r="K1215">
            <v>0</v>
          </cell>
          <cell r="L1215">
            <v>14.25</v>
          </cell>
          <cell r="M1215">
            <v>0</v>
          </cell>
          <cell r="N1215" t="str">
            <v>DPS-JOPL</v>
          </cell>
          <cell r="O1215" t="str">
            <v>PROFESSIONAL SALES</v>
          </cell>
          <cell r="P1215">
            <v>1</v>
          </cell>
          <cell r="Q1215" t="str">
            <v>IDA000EPO15000821</v>
          </cell>
          <cell r="R1215">
            <v>1509</v>
          </cell>
          <cell r="S1215" t="str">
            <v>TMS</v>
          </cell>
          <cell r="T1215" t="str">
            <v>direct</v>
          </cell>
          <cell r="V1215" t="str">
            <v>SBM 2.1 IIPS</v>
          </cell>
          <cell r="W1215">
            <v>0</v>
          </cell>
          <cell r="X1215">
            <v>0</v>
          </cell>
          <cell r="Z1215" t="str">
            <v>IIPS</v>
          </cell>
          <cell r="AA1215" t="str">
            <v>PUB</v>
          </cell>
          <cell r="AB1215" t="str">
            <v>ronnie.lim</v>
          </cell>
        </row>
        <row r="1216">
          <cell r="F1216" t="str">
            <v>I15091000146</v>
          </cell>
          <cell r="G1216" t="str">
            <v>Deployment_SVC_1169</v>
          </cell>
          <cell r="H1216" t="str">
            <v>Deployment Services for Tender # 1169</v>
          </cell>
          <cell r="I1216" t="str">
            <v>IPSMAC</v>
          </cell>
          <cell r="J1216">
            <v>0</v>
          </cell>
          <cell r="K1216">
            <v>0</v>
          </cell>
          <cell r="L1216">
            <v>14.25</v>
          </cell>
          <cell r="M1216">
            <v>0</v>
          </cell>
          <cell r="N1216" t="str">
            <v>DPS-JOPL</v>
          </cell>
          <cell r="O1216" t="str">
            <v>PROFESSIONAL SALES</v>
          </cell>
          <cell r="P1216">
            <v>1</v>
          </cell>
          <cell r="Q1216" t="str">
            <v>IDA000EPO15000821</v>
          </cell>
          <cell r="R1216">
            <v>1509</v>
          </cell>
          <cell r="S1216" t="str">
            <v>TMS</v>
          </cell>
          <cell r="T1216" t="str">
            <v>direct</v>
          </cell>
          <cell r="V1216" t="str">
            <v>SBM 2.1 IIPS</v>
          </cell>
          <cell r="W1216">
            <v>0</v>
          </cell>
          <cell r="X1216">
            <v>0</v>
          </cell>
          <cell r="Z1216" t="str">
            <v>IIPS</v>
          </cell>
          <cell r="AA1216" t="str">
            <v>PUB</v>
          </cell>
          <cell r="AB1216" t="str">
            <v>ronnie.lim</v>
          </cell>
        </row>
        <row r="1217">
          <cell r="F1217" t="str">
            <v>I15091000147</v>
          </cell>
          <cell r="G1217" t="str">
            <v>ONSITE_SUPPORT</v>
          </cell>
          <cell r="H1217" t="str">
            <v>Onsite Support Services</v>
          </cell>
          <cell r="I1217" t="str">
            <v>IPSMAC</v>
          </cell>
          <cell r="J1217">
            <v>0</v>
          </cell>
          <cell r="K1217">
            <v>0</v>
          </cell>
          <cell r="L1217">
            <v>14.25</v>
          </cell>
          <cell r="M1217">
            <v>0</v>
          </cell>
          <cell r="N1217" t="str">
            <v>DPS-JOPL</v>
          </cell>
          <cell r="O1217" t="str">
            <v>PROFESSIONAL SALES</v>
          </cell>
          <cell r="P1217">
            <v>1</v>
          </cell>
          <cell r="Q1217" t="str">
            <v>SLA000EPO15000363</v>
          </cell>
          <cell r="R1217">
            <v>1509</v>
          </cell>
          <cell r="S1217" t="str">
            <v>TMS</v>
          </cell>
          <cell r="T1217" t="str">
            <v>direct</v>
          </cell>
          <cell r="V1217" t="str">
            <v>SBM 2.1 IIPS</v>
          </cell>
          <cell r="W1217">
            <v>0</v>
          </cell>
          <cell r="X1217">
            <v>0</v>
          </cell>
          <cell r="Z1217" t="str">
            <v>IIPS</v>
          </cell>
          <cell r="AA1217" t="str">
            <v>PUB</v>
          </cell>
          <cell r="AB1217" t="str">
            <v>ronnie.lim</v>
          </cell>
        </row>
        <row r="1218">
          <cell r="F1218" t="str">
            <v>I15091000147</v>
          </cell>
          <cell r="G1218" t="str">
            <v>Deployment_SVC_1303</v>
          </cell>
          <cell r="H1218" t="str">
            <v>Deployment Services for Tender # 1303</v>
          </cell>
          <cell r="I1218" t="str">
            <v>IPSMAC</v>
          </cell>
          <cell r="J1218">
            <v>0</v>
          </cell>
          <cell r="K1218">
            <v>0</v>
          </cell>
          <cell r="L1218">
            <v>14.25</v>
          </cell>
          <cell r="M1218">
            <v>0</v>
          </cell>
          <cell r="N1218" t="str">
            <v>DPS-JOPL</v>
          </cell>
          <cell r="O1218" t="str">
            <v>PROFESSIONAL SALES</v>
          </cell>
          <cell r="P1218">
            <v>1</v>
          </cell>
          <cell r="Q1218" t="str">
            <v>SLA000EPO15000363</v>
          </cell>
          <cell r="R1218">
            <v>1509</v>
          </cell>
          <cell r="S1218" t="str">
            <v>TMS</v>
          </cell>
          <cell r="T1218" t="str">
            <v>direct</v>
          </cell>
          <cell r="V1218" t="str">
            <v>SBM 2.1 IIPS</v>
          </cell>
          <cell r="W1218">
            <v>0</v>
          </cell>
          <cell r="X1218">
            <v>0</v>
          </cell>
          <cell r="Z1218" t="str">
            <v>IIPS</v>
          </cell>
          <cell r="AA1218" t="str">
            <v>PUB</v>
          </cell>
          <cell r="AB1218" t="str">
            <v>ronnie.lim</v>
          </cell>
        </row>
        <row r="1219">
          <cell r="F1219" t="str">
            <v>I15091000148</v>
          </cell>
          <cell r="G1219" t="str">
            <v>Deployment_SVC_1169</v>
          </cell>
          <cell r="H1219" t="str">
            <v>Deployment Services for Tender # 1169</v>
          </cell>
          <cell r="I1219" t="str">
            <v>IISINT</v>
          </cell>
          <cell r="J1219">
            <v>0</v>
          </cell>
          <cell r="K1219">
            <v>0</v>
          </cell>
          <cell r="L1219">
            <v>14.25</v>
          </cell>
          <cell r="M1219">
            <v>0</v>
          </cell>
          <cell r="N1219" t="str">
            <v>DPS-JOPL</v>
          </cell>
          <cell r="O1219" t="str">
            <v>PROFESSIONAL SALES</v>
          </cell>
          <cell r="P1219">
            <v>1</v>
          </cell>
          <cell r="Q1219" t="str">
            <v>MOMISDEPO15000088</v>
          </cell>
          <cell r="R1219">
            <v>1509</v>
          </cell>
          <cell r="S1219" t="str">
            <v>TMS</v>
          </cell>
          <cell r="T1219" t="str">
            <v>direct</v>
          </cell>
          <cell r="V1219" t="str">
            <v>SBM 2.1 IIPS</v>
          </cell>
          <cell r="W1219">
            <v>0</v>
          </cell>
          <cell r="X1219">
            <v>0</v>
          </cell>
          <cell r="Z1219" t="str">
            <v>IIPS</v>
          </cell>
          <cell r="AA1219" t="str">
            <v>PUB</v>
          </cell>
          <cell r="AB1219" t="str">
            <v>wangchee.ng</v>
          </cell>
        </row>
        <row r="1220">
          <cell r="F1220" t="str">
            <v>I15091000149</v>
          </cell>
          <cell r="G1220" t="str">
            <v>Deployment_SVC_1303</v>
          </cell>
          <cell r="H1220" t="str">
            <v>Deployment Services for Tender # 1303</v>
          </cell>
          <cell r="I1220" t="str">
            <v>IIPINT</v>
          </cell>
          <cell r="J1220">
            <v>0</v>
          </cell>
          <cell r="K1220">
            <v>0</v>
          </cell>
          <cell r="L1220">
            <v>14.25</v>
          </cell>
          <cell r="M1220">
            <v>0</v>
          </cell>
          <cell r="N1220" t="str">
            <v>DPS-JOPL</v>
          </cell>
          <cell r="O1220" t="str">
            <v>PROFESSIONAL SALES</v>
          </cell>
          <cell r="P1220">
            <v>1</v>
          </cell>
          <cell r="Q1220" t="str">
            <v>DST000EPO15001280</v>
          </cell>
          <cell r="R1220">
            <v>1509</v>
          </cell>
          <cell r="S1220" t="str">
            <v>TMS</v>
          </cell>
          <cell r="T1220" t="str">
            <v>direct</v>
          </cell>
          <cell r="V1220" t="str">
            <v>SBM 2.1 IIPS</v>
          </cell>
          <cell r="W1220">
            <v>0</v>
          </cell>
          <cell r="X1220">
            <v>0</v>
          </cell>
          <cell r="Z1220" t="str">
            <v>IIPS</v>
          </cell>
          <cell r="AA1220" t="str">
            <v>PUB</v>
          </cell>
          <cell r="AB1220" t="str">
            <v>wangchee.ng</v>
          </cell>
        </row>
        <row r="1221">
          <cell r="F1221" t="str">
            <v>I15091000149</v>
          </cell>
          <cell r="G1221" t="str">
            <v>Deployment_SVC_1303</v>
          </cell>
          <cell r="H1221" t="str">
            <v>Deployment Services for Tender # 1303</v>
          </cell>
          <cell r="I1221" t="str">
            <v>IIPINT</v>
          </cell>
          <cell r="J1221">
            <v>0</v>
          </cell>
          <cell r="K1221">
            <v>0</v>
          </cell>
          <cell r="L1221">
            <v>14.25</v>
          </cell>
          <cell r="M1221">
            <v>0</v>
          </cell>
          <cell r="N1221" t="str">
            <v>DPS-JOPL</v>
          </cell>
          <cell r="O1221" t="str">
            <v>PROFESSIONAL SALES</v>
          </cell>
          <cell r="P1221">
            <v>1</v>
          </cell>
          <cell r="Q1221" t="str">
            <v>DST000EPO15001280</v>
          </cell>
          <cell r="R1221">
            <v>1509</v>
          </cell>
          <cell r="S1221" t="str">
            <v>TMS</v>
          </cell>
          <cell r="T1221" t="str">
            <v>direct</v>
          </cell>
          <cell r="V1221" t="str">
            <v>SBM 2.1 IIPS</v>
          </cell>
          <cell r="W1221">
            <v>0</v>
          </cell>
          <cell r="X1221">
            <v>0</v>
          </cell>
          <cell r="Z1221" t="str">
            <v>IIPS</v>
          </cell>
          <cell r="AA1221" t="str">
            <v>PUB</v>
          </cell>
          <cell r="AB1221" t="str">
            <v>wangchee.ng</v>
          </cell>
        </row>
        <row r="1222">
          <cell r="F1222" t="str">
            <v>I15091000149</v>
          </cell>
          <cell r="G1222" t="str">
            <v>Deployment_SVC_1303</v>
          </cell>
          <cell r="H1222" t="str">
            <v>Deployment Services for Tender # 1303</v>
          </cell>
          <cell r="I1222" t="str">
            <v>IIPINT</v>
          </cell>
          <cell r="J1222">
            <v>0</v>
          </cell>
          <cell r="K1222">
            <v>0</v>
          </cell>
          <cell r="L1222">
            <v>14.25</v>
          </cell>
          <cell r="M1222">
            <v>0</v>
          </cell>
          <cell r="N1222" t="str">
            <v>DPS-JOPL</v>
          </cell>
          <cell r="O1222" t="str">
            <v>PROFESSIONAL SALES</v>
          </cell>
          <cell r="P1222">
            <v>1</v>
          </cell>
          <cell r="Q1222" t="str">
            <v>DST000EPO15001280</v>
          </cell>
          <cell r="R1222">
            <v>1509</v>
          </cell>
          <cell r="S1222" t="str">
            <v>TMS</v>
          </cell>
          <cell r="T1222" t="str">
            <v>direct</v>
          </cell>
          <cell r="V1222" t="str">
            <v>SBM 2.1 IIPS</v>
          </cell>
          <cell r="W1222">
            <v>0</v>
          </cell>
          <cell r="X1222">
            <v>0</v>
          </cell>
          <cell r="Z1222" t="str">
            <v>IIPS</v>
          </cell>
          <cell r="AA1222" t="str">
            <v>PUB</v>
          </cell>
          <cell r="AB1222" t="str">
            <v>wangchee.ng</v>
          </cell>
        </row>
        <row r="1223">
          <cell r="F1223" t="str">
            <v>I15091000150</v>
          </cell>
          <cell r="G1223" t="str">
            <v>Helpdesk_Support</v>
          </cell>
          <cell r="H1223" t="str">
            <v>Helpdesk Support</v>
          </cell>
          <cell r="I1223" t="str">
            <v>IPSMAC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 t="str">
            <v>DPS-JOPL</v>
          </cell>
          <cell r="O1223" t="str">
            <v>IDA_TENDER_1169</v>
          </cell>
          <cell r="P1223">
            <v>0</v>
          </cell>
          <cell r="R1223">
            <v>1509</v>
          </cell>
          <cell r="S1223" t="str">
            <v>TMS</v>
          </cell>
          <cell r="T1223" t="str">
            <v>direct</v>
          </cell>
          <cell r="V1223" t="str">
            <v>nil</v>
          </cell>
          <cell r="W1223">
            <v>0</v>
          </cell>
          <cell r="X1223">
            <v>0</v>
          </cell>
          <cell r="Z1223" t="str">
            <v>SVC</v>
          </cell>
          <cell r="AA1223" t="str">
            <v/>
          </cell>
          <cell r="AB1223">
            <v>0</v>
          </cell>
        </row>
        <row r="1224">
          <cell r="F1224" t="str">
            <v>I15091000151</v>
          </cell>
          <cell r="G1224" t="str">
            <v>Deployment_SVC_1169</v>
          </cell>
          <cell r="H1224" t="str">
            <v>Deployment Services for Tender # 1169</v>
          </cell>
          <cell r="I1224" t="str">
            <v>IISINT</v>
          </cell>
          <cell r="J1224">
            <v>0</v>
          </cell>
          <cell r="K1224">
            <v>0</v>
          </cell>
          <cell r="L1224">
            <v>14.25</v>
          </cell>
          <cell r="M1224">
            <v>0</v>
          </cell>
          <cell r="N1224" t="str">
            <v>DPS-JOPL</v>
          </cell>
          <cell r="O1224" t="str">
            <v>PROFESSIONAL SALES</v>
          </cell>
          <cell r="P1224">
            <v>1</v>
          </cell>
          <cell r="Q1224" t="str">
            <v>HDB000EPO15001566</v>
          </cell>
          <cell r="R1224">
            <v>1509</v>
          </cell>
          <cell r="S1224" t="str">
            <v>TMS</v>
          </cell>
          <cell r="T1224" t="str">
            <v>direct</v>
          </cell>
          <cell r="V1224" t="str">
            <v>SBM 2.1 IIPS</v>
          </cell>
          <cell r="W1224">
            <v>0</v>
          </cell>
          <cell r="X1224">
            <v>0</v>
          </cell>
          <cell r="Z1224" t="str">
            <v>IIPS</v>
          </cell>
          <cell r="AA1224" t="str">
            <v>PUB</v>
          </cell>
          <cell r="AB1224" t="str">
            <v>wangchee.ng</v>
          </cell>
        </row>
        <row r="1225">
          <cell r="F1225" t="str">
            <v>I15091000152</v>
          </cell>
          <cell r="G1225" t="str">
            <v>Deployment_SVC_1169</v>
          </cell>
          <cell r="H1225" t="str">
            <v>Deployment Services for Tender # 1169</v>
          </cell>
          <cell r="I1225" t="str">
            <v>IISINT</v>
          </cell>
          <cell r="J1225">
            <v>0</v>
          </cell>
          <cell r="K1225">
            <v>0</v>
          </cell>
          <cell r="L1225">
            <v>14.25</v>
          </cell>
          <cell r="M1225">
            <v>0</v>
          </cell>
          <cell r="N1225" t="str">
            <v>DPS-JOPL</v>
          </cell>
          <cell r="O1225" t="str">
            <v>PROFESSIONAL SALES</v>
          </cell>
          <cell r="P1225">
            <v>1</v>
          </cell>
          <cell r="Q1225" t="str">
            <v>HDB000EPO15001592</v>
          </cell>
          <cell r="R1225">
            <v>1509</v>
          </cell>
          <cell r="S1225" t="str">
            <v>TMS</v>
          </cell>
          <cell r="T1225" t="str">
            <v>direct</v>
          </cell>
          <cell r="V1225" t="str">
            <v>SBM 2.1 IIPS</v>
          </cell>
          <cell r="W1225">
            <v>0</v>
          </cell>
          <cell r="X1225">
            <v>0</v>
          </cell>
          <cell r="Z1225" t="str">
            <v>IIPS</v>
          </cell>
          <cell r="AA1225" t="str">
            <v>PUB</v>
          </cell>
          <cell r="AB1225" t="str">
            <v>wangchee.ng</v>
          </cell>
        </row>
        <row r="1226">
          <cell r="F1226" t="str">
            <v>I15091000153</v>
          </cell>
          <cell r="G1226" t="str">
            <v>ONSITE_SUPPORT</v>
          </cell>
          <cell r="H1226" t="str">
            <v>Onsite Support Services</v>
          </cell>
          <cell r="I1226" t="str">
            <v>IPSMAC</v>
          </cell>
          <cell r="J1226">
            <v>0</v>
          </cell>
          <cell r="K1226">
            <v>0</v>
          </cell>
          <cell r="L1226">
            <v>14.25</v>
          </cell>
          <cell r="M1226">
            <v>0</v>
          </cell>
          <cell r="N1226" t="str">
            <v>DPS-JOPL</v>
          </cell>
          <cell r="O1226" t="str">
            <v>PROFESSIONAL SALES</v>
          </cell>
          <cell r="P1226">
            <v>1</v>
          </cell>
          <cell r="Q1226" t="str">
            <v>IRA000EPO15000997</v>
          </cell>
          <cell r="R1226">
            <v>1509</v>
          </cell>
          <cell r="S1226" t="str">
            <v>TMS</v>
          </cell>
          <cell r="T1226" t="str">
            <v>direct</v>
          </cell>
          <cell r="V1226" t="str">
            <v>SBM 2.1 IIPS</v>
          </cell>
          <cell r="W1226">
            <v>0</v>
          </cell>
          <cell r="X1226">
            <v>0</v>
          </cell>
          <cell r="Z1226" t="str">
            <v>IIPS</v>
          </cell>
          <cell r="AA1226" t="str">
            <v>PUB</v>
          </cell>
          <cell r="AB1226" t="str">
            <v>ronnie.lim</v>
          </cell>
        </row>
        <row r="1227">
          <cell r="F1227" t="str">
            <v>I15091000153</v>
          </cell>
          <cell r="G1227" t="str">
            <v>Deployment_SVC_1169</v>
          </cell>
          <cell r="H1227" t="str">
            <v>Deployment Services for Tender # 1169</v>
          </cell>
          <cell r="I1227" t="str">
            <v>IPSMAC</v>
          </cell>
          <cell r="J1227">
            <v>0</v>
          </cell>
          <cell r="K1227">
            <v>0</v>
          </cell>
          <cell r="L1227">
            <v>14.25</v>
          </cell>
          <cell r="M1227">
            <v>0</v>
          </cell>
          <cell r="N1227" t="str">
            <v>DPS-JOPL</v>
          </cell>
          <cell r="O1227" t="str">
            <v>PROFESSIONAL SALES</v>
          </cell>
          <cell r="P1227">
            <v>1</v>
          </cell>
          <cell r="Q1227" t="str">
            <v>IRA000EPO15000997</v>
          </cell>
          <cell r="R1227">
            <v>1509</v>
          </cell>
          <cell r="S1227" t="str">
            <v>TMS</v>
          </cell>
          <cell r="T1227" t="str">
            <v>direct</v>
          </cell>
          <cell r="V1227" t="str">
            <v>SBM 2.1 IIPS</v>
          </cell>
          <cell r="W1227">
            <v>0</v>
          </cell>
          <cell r="X1227">
            <v>0</v>
          </cell>
          <cell r="Z1227" t="str">
            <v>IIPS</v>
          </cell>
          <cell r="AA1227" t="str">
            <v>PUB</v>
          </cell>
          <cell r="AB1227" t="str">
            <v>ronnie.lim</v>
          </cell>
        </row>
        <row r="1228">
          <cell r="F1228" t="str">
            <v>I15091000154</v>
          </cell>
          <cell r="G1228" t="str">
            <v>Deployment_SVC_1169</v>
          </cell>
          <cell r="H1228" t="str">
            <v>Deployment Services for Tender # 1169</v>
          </cell>
          <cell r="I1228" t="str">
            <v>IISINT</v>
          </cell>
          <cell r="J1228">
            <v>0</v>
          </cell>
          <cell r="K1228">
            <v>0</v>
          </cell>
          <cell r="L1228">
            <v>14.25</v>
          </cell>
          <cell r="M1228">
            <v>0</v>
          </cell>
          <cell r="N1228" t="str">
            <v>DPS-JOPL</v>
          </cell>
          <cell r="O1228" t="str">
            <v>PROFESSIONAL SALES</v>
          </cell>
          <cell r="P1228">
            <v>1</v>
          </cell>
          <cell r="Q1228" t="str">
            <v>HDB000EPO15001611</v>
          </cell>
          <cell r="R1228">
            <v>1509</v>
          </cell>
          <cell r="S1228" t="str">
            <v>TMS</v>
          </cell>
          <cell r="T1228" t="str">
            <v>direct</v>
          </cell>
          <cell r="V1228" t="str">
            <v>SBM 2.1 IIPS</v>
          </cell>
          <cell r="W1228">
            <v>0</v>
          </cell>
          <cell r="X1228">
            <v>0</v>
          </cell>
          <cell r="Z1228" t="str">
            <v>IIPS</v>
          </cell>
          <cell r="AA1228" t="str">
            <v>PUB</v>
          </cell>
          <cell r="AB1228" t="str">
            <v>wangchee.ng</v>
          </cell>
        </row>
        <row r="1229">
          <cell r="F1229" t="str">
            <v>I15091000155</v>
          </cell>
          <cell r="G1229" t="str">
            <v>Helpdesk_Support</v>
          </cell>
          <cell r="H1229" t="str">
            <v>Helpdesk Support</v>
          </cell>
          <cell r="I1229" t="str">
            <v>IPSMAC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 t="str">
            <v>DPS-JOPL</v>
          </cell>
          <cell r="O1229" t="str">
            <v>IDA_TENDER_1169</v>
          </cell>
          <cell r="P1229">
            <v>0</v>
          </cell>
          <cell r="R1229">
            <v>1509</v>
          </cell>
          <cell r="S1229" t="str">
            <v>TMS</v>
          </cell>
          <cell r="T1229" t="str">
            <v>direct</v>
          </cell>
          <cell r="V1229" t="str">
            <v>nil</v>
          </cell>
          <cell r="W1229">
            <v>0</v>
          </cell>
          <cell r="X1229">
            <v>0</v>
          </cell>
          <cell r="Z1229" t="str">
            <v>SVC</v>
          </cell>
          <cell r="AA1229" t="str">
            <v/>
          </cell>
          <cell r="AB1229">
            <v>0</v>
          </cell>
        </row>
        <row r="1230">
          <cell r="F1230" t="str">
            <v>I15091000156</v>
          </cell>
          <cell r="G1230" t="str">
            <v>Deployment_SVC_1169</v>
          </cell>
          <cell r="H1230" t="str">
            <v>Deployment Services for Tender # 1169</v>
          </cell>
          <cell r="I1230" t="str">
            <v>IISINT</v>
          </cell>
          <cell r="J1230">
            <v>0</v>
          </cell>
          <cell r="K1230">
            <v>0</v>
          </cell>
          <cell r="L1230">
            <v>14.25</v>
          </cell>
          <cell r="M1230">
            <v>0</v>
          </cell>
          <cell r="N1230" t="str">
            <v>DPS-JOPL</v>
          </cell>
          <cell r="O1230" t="str">
            <v>PROFESSIONAL SALES</v>
          </cell>
          <cell r="P1230">
            <v>1</v>
          </cell>
          <cell r="Q1230" t="str">
            <v>HDB000EPO15001611</v>
          </cell>
          <cell r="R1230">
            <v>1509</v>
          </cell>
          <cell r="S1230" t="str">
            <v>TMS</v>
          </cell>
          <cell r="T1230" t="str">
            <v>direct</v>
          </cell>
          <cell r="V1230" t="str">
            <v>SBM 2.1 IIPS</v>
          </cell>
          <cell r="W1230">
            <v>0</v>
          </cell>
          <cell r="X1230">
            <v>0</v>
          </cell>
          <cell r="Z1230" t="str">
            <v>IIPS</v>
          </cell>
          <cell r="AA1230" t="str">
            <v>PUB</v>
          </cell>
          <cell r="AB1230" t="str">
            <v>wangchee.ng</v>
          </cell>
        </row>
        <row r="1231">
          <cell r="F1231" t="str">
            <v>I15091000156</v>
          </cell>
          <cell r="G1231" t="str">
            <v>Deployment_SVC_1169</v>
          </cell>
          <cell r="H1231" t="str">
            <v>Deployment Services for Tender # 1169</v>
          </cell>
          <cell r="I1231" t="str">
            <v>IISINT</v>
          </cell>
          <cell r="J1231">
            <v>0</v>
          </cell>
          <cell r="K1231">
            <v>0</v>
          </cell>
          <cell r="L1231">
            <v>14.25</v>
          </cell>
          <cell r="M1231">
            <v>0</v>
          </cell>
          <cell r="N1231" t="str">
            <v>DPS-JOPL</v>
          </cell>
          <cell r="O1231" t="str">
            <v>PROFESSIONAL SALES</v>
          </cell>
          <cell r="P1231">
            <v>1</v>
          </cell>
          <cell r="Q1231" t="str">
            <v>HDB000EPO15001611</v>
          </cell>
          <cell r="R1231">
            <v>1509</v>
          </cell>
          <cell r="S1231" t="str">
            <v>TMS</v>
          </cell>
          <cell r="T1231" t="str">
            <v>direct</v>
          </cell>
          <cell r="V1231" t="str">
            <v>SBM 2.1 IIPS</v>
          </cell>
          <cell r="W1231">
            <v>0</v>
          </cell>
          <cell r="X1231">
            <v>0</v>
          </cell>
          <cell r="Z1231" t="str">
            <v>IIPS</v>
          </cell>
          <cell r="AA1231" t="str">
            <v>PUB</v>
          </cell>
          <cell r="AB1231" t="str">
            <v>wangchee.ng</v>
          </cell>
        </row>
        <row r="1232">
          <cell r="F1232" t="str">
            <v>I15091000156</v>
          </cell>
          <cell r="G1232" t="str">
            <v>Deployment_SVC_1169</v>
          </cell>
          <cell r="H1232" t="str">
            <v>Deployment Services for Tender # 1169</v>
          </cell>
          <cell r="I1232" t="str">
            <v>IISINT</v>
          </cell>
          <cell r="J1232">
            <v>0</v>
          </cell>
          <cell r="K1232">
            <v>0</v>
          </cell>
          <cell r="L1232">
            <v>14.25</v>
          </cell>
          <cell r="M1232">
            <v>0</v>
          </cell>
          <cell r="N1232" t="str">
            <v>DPS-JOPL</v>
          </cell>
          <cell r="O1232" t="str">
            <v>PROFESSIONAL SALES</v>
          </cell>
          <cell r="P1232">
            <v>1</v>
          </cell>
          <cell r="Q1232" t="str">
            <v>HDB000EPO15001611</v>
          </cell>
          <cell r="R1232">
            <v>1509</v>
          </cell>
          <cell r="S1232" t="str">
            <v>TMS</v>
          </cell>
          <cell r="T1232" t="str">
            <v>direct</v>
          </cell>
          <cell r="V1232" t="str">
            <v>SBM 2.1 IIPS</v>
          </cell>
          <cell r="W1232">
            <v>0</v>
          </cell>
          <cell r="X1232">
            <v>0</v>
          </cell>
          <cell r="Z1232" t="str">
            <v>IIPS</v>
          </cell>
          <cell r="AA1232" t="str">
            <v>PUB</v>
          </cell>
          <cell r="AB1232" t="str">
            <v>wangchee.ng</v>
          </cell>
        </row>
        <row r="1233">
          <cell r="F1233" t="str">
            <v>I15091000157</v>
          </cell>
          <cell r="G1233" t="str">
            <v>ONSITE_SUPPORT</v>
          </cell>
          <cell r="H1233" t="str">
            <v>Onsite Support Services</v>
          </cell>
          <cell r="I1233" t="str">
            <v>IPSMAC</v>
          </cell>
          <cell r="J1233">
            <v>0</v>
          </cell>
          <cell r="K1233">
            <v>0</v>
          </cell>
          <cell r="L1233">
            <v>14.25</v>
          </cell>
          <cell r="M1233">
            <v>0</v>
          </cell>
          <cell r="N1233" t="str">
            <v>DPS-JOPL</v>
          </cell>
          <cell r="O1233" t="str">
            <v>PROFESSIONAL SALES</v>
          </cell>
          <cell r="P1233">
            <v>1</v>
          </cell>
          <cell r="Q1233" t="str">
            <v>IRA000EPO15000998</v>
          </cell>
          <cell r="R1233">
            <v>1509</v>
          </cell>
          <cell r="S1233" t="str">
            <v>TMS</v>
          </cell>
          <cell r="T1233" t="str">
            <v>direct</v>
          </cell>
          <cell r="V1233" t="str">
            <v>SBM 2.1 IIPS</v>
          </cell>
          <cell r="W1233">
            <v>0</v>
          </cell>
          <cell r="X1233">
            <v>0</v>
          </cell>
          <cell r="Z1233" t="str">
            <v>IIPS</v>
          </cell>
          <cell r="AA1233" t="str">
            <v>PUB</v>
          </cell>
          <cell r="AB1233" t="str">
            <v>ronnie.lim</v>
          </cell>
        </row>
        <row r="1234">
          <cell r="F1234" t="str">
            <v>I15091000157</v>
          </cell>
          <cell r="G1234" t="str">
            <v>Deployment_SVC_1169</v>
          </cell>
          <cell r="H1234" t="str">
            <v>Deployment Services for Tender # 1169</v>
          </cell>
          <cell r="I1234" t="str">
            <v>IPSMAC</v>
          </cell>
          <cell r="J1234">
            <v>0</v>
          </cell>
          <cell r="K1234">
            <v>0</v>
          </cell>
          <cell r="L1234">
            <v>14.25</v>
          </cell>
          <cell r="M1234">
            <v>0</v>
          </cell>
          <cell r="N1234" t="str">
            <v>DPS-JOPL</v>
          </cell>
          <cell r="O1234" t="str">
            <v>PROFESSIONAL SALES</v>
          </cell>
          <cell r="P1234">
            <v>1</v>
          </cell>
          <cell r="Q1234" t="str">
            <v>IRA000EPO15000998</v>
          </cell>
          <cell r="R1234">
            <v>1509</v>
          </cell>
          <cell r="S1234" t="str">
            <v>TMS</v>
          </cell>
          <cell r="T1234" t="str">
            <v>direct</v>
          </cell>
          <cell r="V1234" t="str">
            <v>SBM 2.1 IIPS</v>
          </cell>
          <cell r="W1234">
            <v>0</v>
          </cell>
          <cell r="X1234">
            <v>0</v>
          </cell>
          <cell r="Z1234" t="str">
            <v>IIPS</v>
          </cell>
          <cell r="AA1234" t="str">
            <v>PUB</v>
          </cell>
          <cell r="AB1234" t="str">
            <v>ronnie.lim</v>
          </cell>
        </row>
        <row r="1235">
          <cell r="F1235" t="str">
            <v>I15091000158</v>
          </cell>
          <cell r="G1235" t="str">
            <v>Deployment_SVC_1169</v>
          </cell>
          <cell r="H1235" t="str">
            <v>Deployment Services for Tender # 1169</v>
          </cell>
          <cell r="I1235" t="str">
            <v>IISINT</v>
          </cell>
          <cell r="J1235">
            <v>0</v>
          </cell>
          <cell r="K1235">
            <v>0</v>
          </cell>
          <cell r="L1235">
            <v>14.25</v>
          </cell>
          <cell r="M1235">
            <v>0</v>
          </cell>
          <cell r="N1235" t="str">
            <v>DPS-JOPL</v>
          </cell>
          <cell r="O1235" t="str">
            <v>PROFESSIONAL SALES</v>
          </cell>
          <cell r="P1235">
            <v>1</v>
          </cell>
          <cell r="Q1235" t="str">
            <v>HDB000EPO15001654</v>
          </cell>
          <cell r="R1235">
            <v>1509</v>
          </cell>
          <cell r="S1235" t="str">
            <v>TMS</v>
          </cell>
          <cell r="T1235" t="str">
            <v>direct</v>
          </cell>
          <cell r="V1235" t="str">
            <v>SBM 2.1 IIPS</v>
          </cell>
          <cell r="W1235">
            <v>0</v>
          </cell>
          <cell r="X1235">
            <v>0</v>
          </cell>
          <cell r="Z1235" t="str">
            <v>IIPS</v>
          </cell>
          <cell r="AA1235" t="str">
            <v>PUB</v>
          </cell>
          <cell r="AB1235" t="str">
            <v>wangchee.ng</v>
          </cell>
        </row>
        <row r="1236">
          <cell r="F1236" t="str">
            <v>I15091000159</v>
          </cell>
          <cell r="G1236" t="str">
            <v>ONSITE_SUPPORT</v>
          </cell>
          <cell r="H1236" t="str">
            <v>Onsite Support Services</v>
          </cell>
          <cell r="I1236" t="str">
            <v>IPSMAC</v>
          </cell>
          <cell r="J1236">
            <v>0</v>
          </cell>
          <cell r="K1236">
            <v>0</v>
          </cell>
          <cell r="L1236">
            <v>14.25</v>
          </cell>
          <cell r="M1236">
            <v>0</v>
          </cell>
          <cell r="N1236" t="str">
            <v>DPS-JOPL</v>
          </cell>
          <cell r="O1236" t="str">
            <v>PROFESSIONAL SALES</v>
          </cell>
          <cell r="P1236">
            <v>1</v>
          </cell>
          <cell r="Q1236" t="str">
            <v>IRA000EPO15000988</v>
          </cell>
          <cell r="R1236">
            <v>1509</v>
          </cell>
          <cell r="S1236" t="str">
            <v>TMS</v>
          </cell>
          <cell r="T1236" t="str">
            <v>direct</v>
          </cell>
          <cell r="V1236" t="str">
            <v>SBM 2.1 IIPS</v>
          </cell>
          <cell r="W1236">
            <v>0</v>
          </cell>
          <cell r="X1236">
            <v>0</v>
          </cell>
          <cell r="Z1236" t="str">
            <v>IIPS</v>
          </cell>
          <cell r="AA1236" t="str">
            <v>PUB</v>
          </cell>
          <cell r="AB1236" t="str">
            <v>ronnie.lim</v>
          </cell>
        </row>
        <row r="1237">
          <cell r="F1237" t="str">
            <v>I15091000159</v>
          </cell>
          <cell r="G1237" t="str">
            <v>Deployment_SVC_1169</v>
          </cell>
          <cell r="H1237" t="str">
            <v>Deployment Services for Tender # 1169</v>
          </cell>
          <cell r="I1237" t="str">
            <v>IPSMAC</v>
          </cell>
          <cell r="J1237">
            <v>0</v>
          </cell>
          <cell r="K1237">
            <v>0</v>
          </cell>
          <cell r="L1237">
            <v>14.25</v>
          </cell>
          <cell r="M1237">
            <v>0</v>
          </cell>
          <cell r="N1237" t="str">
            <v>DPS-JOPL</v>
          </cell>
          <cell r="O1237" t="str">
            <v>PROFESSIONAL SALES</v>
          </cell>
          <cell r="P1237">
            <v>1</v>
          </cell>
          <cell r="Q1237" t="str">
            <v>IRA000EPO15000988</v>
          </cell>
          <cell r="R1237">
            <v>1509</v>
          </cell>
          <cell r="S1237" t="str">
            <v>TMS</v>
          </cell>
          <cell r="T1237" t="str">
            <v>direct</v>
          </cell>
          <cell r="V1237" t="str">
            <v>SBM 2.1 IIPS</v>
          </cell>
          <cell r="W1237">
            <v>0</v>
          </cell>
          <cell r="X1237">
            <v>0</v>
          </cell>
          <cell r="Z1237" t="str">
            <v>IIPS</v>
          </cell>
          <cell r="AA1237" t="str">
            <v>PUB</v>
          </cell>
          <cell r="AB1237" t="str">
            <v>ronnie.lim</v>
          </cell>
        </row>
        <row r="1238">
          <cell r="F1238" t="str">
            <v>I15091000160</v>
          </cell>
          <cell r="G1238" t="str">
            <v>ONSITE_SUPPORT</v>
          </cell>
          <cell r="H1238" t="str">
            <v>Onsite Support Services</v>
          </cell>
          <cell r="I1238" t="str">
            <v>IPSMAC</v>
          </cell>
          <cell r="J1238">
            <v>0</v>
          </cell>
          <cell r="K1238">
            <v>0</v>
          </cell>
          <cell r="L1238">
            <v>14.25</v>
          </cell>
          <cell r="M1238">
            <v>0</v>
          </cell>
          <cell r="N1238" t="str">
            <v>DPS-JOPL</v>
          </cell>
          <cell r="O1238" t="str">
            <v>PROFESSIONAL SALES</v>
          </cell>
          <cell r="P1238">
            <v>1</v>
          </cell>
          <cell r="Q1238" t="str">
            <v>NLB000EPO15001899</v>
          </cell>
          <cell r="R1238">
            <v>1509</v>
          </cell>
          <cell r="S1238" t="str">
            <v>TMS</v>
          </cell>
          <cell r="T1238" t="str">
            <v>direct</v>
          </cell>
          <cell r="V1238" t="str">
            <v>SBM 2.1 IIPS</v>
          </cell>
          <cell r="W1238">
            <v>0</v>
          </cell>
          <cell r="X1238">
            <v>0</v>
          </cell>
          <cell r="Z1238" t="str">
            <v>IIPS</v>
          </cell>
          <cell r="AA1238" t="str">
            <v>PUB</v>
          </cell>
          <cell r="AB1238" t="str">
            <v>jaime.wong</v>
          </cell>
        </row>
        <row r="1239">
          <cell r="F1239" t="str">
            <v>I15091000160</v>
          </cell>
          <cell r="G1239" t="str">
            <v>Deployment_SVC_1303</v>
          </cell>
          <cell r="H1239" t="str">
            <v>Deployment Services for Tender # 1303</v>
          </cell>
          <cell r="I1239" t="str">
            <v>IPSMAC</v>
          </cell>
          <cell r="J1239">
            <v>0</v>
          </cell>
          <cell r="K1239">
            <v>0</v>
          </cell>
          <cell r="L1239">
            <v>14.25</v>
          </cell>
          <cell r="M1239">
            <v>0</v>
          </cell>
          <cell r="N1239" t="str">
            <v>DPS-JOPL</v>
          </cell>
          <cell r="O1239" t="str">
            <v>PROFESSIONAL SALES</v>
          </cell>
          <cell r="P1239">
            <v>1</v>
          </cell>
          <cell r="Q1239" t="str">
            <v>NLB000EPO15001899</v>
          </cell>
          <cell r="R1239">
            <v>1509</v>
          </cell>
          <cell r="S1239" t="str">
            <v>TMS</v>
          </cell>
          <cell r="T1239" t="str">
            <v>direct</v>
          </cell>
          <cell r="V1239" t="str">
            <v>SBM 2.1 IIPS</v>
          </cell>
          <cell r="W1239">
            <v>0</v>
          </cell>
          <cell r="X1239">
            <v>0</v>
          </cell>
          <cell r="Z1239" t="str">
            <v>IIPS</v>
          </cell>
          <cell r="AA1239" t="str">
            <v>PUB</v>
          </cell>
          <cell r="AB1239" t="str">
            <v>jaime.wong</v>
          </cell>
        </row>
        <row r="1240">
          <cell r="F1240" t="str">
            <v>I15091000160</v>
          </cell>
          <cell r="G1240" t="str">
            <v>Deployment_SVC_1303</v>
          </cell>
          <cell r="H1240" t="str">
            <v>Deployment Services for Tender # 1303</v>
          </cell>
          <cell r="I1240" t="str">
            <v>IPSMAC</v>
          </cell>
          <cell r="J1240">
            <v>0</v>
          </cell>
          <cell r="K1240">
            <v>0</v>
          </cell>
          <cell r="L1240">
            <v>14.25</v>
          </cell>
          <cell r="M1240">
            <v>0</v>
          </cell>
          <cell r="N1240" t="str">
            <v>DPS-JOPL</v>
          </cell>
          <cell r="O1240" t="str">
            <v>PROFESSIONAL SALES</v>
          </cell>
          <cell r="P1240">
            <v>1</v>
          </cell>
          <cell r="Q1240" t="str">
            <v>NLB000EPO15001899</v>
          </cell>
          <cell r="R1240">
            <v>1509</v>
          </cell>
          <cell r="S1240" t="str">
            <v>TMS</v>
          </cell>
          <cell r="T1240" t="str">
            <v>direct</v>
          </cell>
          <cell r="V1240" t="str">
            <v>SBM 2.1 IIPS</v>
          </cell>
          <cell r="W1240">
            <v>0</v>
          </cell>
          <cell r="X1240">
            <v>0</v>
          </cell>
          <cell r="Z1240" t="str">
            <v>IIPS</v>
          </cell>
          <cell r="AA1240" t="str">
            <v>PUB</v>
          </cell>
          <cell r="AB1240" t="str">
            <v>jaime.wong</v>
          </cell>
        </row>
        <row r="1241">
          <cell r="F1241" t="str">
            <v>I15091000160</v>
          </cell>
          <cell r="G1241" t="str">
            <v>Deployment_SVC_1303</v>
          </cell>
          <cell r="H1241" t="str">
            <v>Deployment Services for Tender # 1303</v>
          </cell>
          <cell r="I1241" t="str">
            <v>IPSMAC</v>
          </cell>
          <cell r="J1241">
            <v>0</v>
          </cell>
          <cell r="K1241">
            <v>0</v>
          </cell>
          <cell r="L1241">
            <v>14.25</v>
          </cell>
          <cell r="M1241">
            <v>0</v>
          </cell>
          <cell r="N1241" t="str">
            <v>DPS-JOPL</v>
          </cell>
          <cell r="O1241" t="str">
            <v>PROFESSIONAL SALES</v>
          </cell>
          <cell r="P1241">
            <v>1</v>
          </cell>
          <cell r="Q1241" t="str">
            <v>NLB000EPO15001899</v>
          </cell>
          <cell r="R1241">
            <v>1509</v>
          </cell>
          <cell r="S1241" t="str">
            <v>TMS</v>
          </cell>
          <cell r="T1241" t="str">
            <v>direct</v>
          </cell>
          <cell r="V1241" t="str">
            <v>SBM 2.1 IIPS</v>
          </cell>
          <cell r="W1241">
            <v>0</v>
          </cell>
          <cell r="X1241">
            <v>0</v>
          </cell>
          <cell r="Z1241" t="str">
            <v>IIPS</v>
          </cell>
          <cell r="AA1241" t="str">
            <v>PUB</v>
          </cell>
          <cell r="AB1241" t="str">
            <v>jaime.wong</v>
          </cell>
        </row>
        <row r="1242">
          <cell r="F1242" t="str">
            <v>I15091000161</v>
          </cell>
          <cell r="G1242" t="str">
            <v>Helpdesk_Support</v>
          </cell>
          <cell r="H1242" t="str">
            <v>Helpdesk Support</v>
          </cell>
          <cell r="I1242" t="str">
            <v>IPSMAC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 t="str">
            <v>DPS-JOPL</v>
          </cell>
          <cell r="O1242" t="str">
            <v>IDA_TENDER_1169</v>
          </cell>
          <cell r="P1242">
            <v>0</v>
          </cell>
          <cell r="R1242">
            <v>1509</v>
          </cell>
          <cell r="S1242" t="str">
            <v>TMS</v>
          </cell>
          <cell r="T1242" t="str">
            <v>direct</v>
          </cell>
          <cell r="V1242" t="str">
            <v>nil</v>
          </cell>
          <cell r="W1242">
            <v>0</v>
          </cell>
          <cell r="X1242">
            <v>0</v>
          </cell>
          <cell r="Z1242" t="str">
            <v>SVC</v>
          </cell>
          <cell r="AA1242" t="str">
            <v/>
          </cell>
          <cell r="AB1242">
            <v>0</v>
          </cell>
        </row>
        <row r="1243">
          <cell r="F1243" t="str">
            <v>I15091000162</v>
          </cell>
          <cell r="G1243" t="str">
            <v>ONSITE_SUPPORT</v>
          </cell>
          <cell r="H1243" t="str">
            <v>Onsite Support Services</v>
          </cell>
          <cell r="I1243" t="str">
            <v>IPSMAC</v>
          </cell>
          <cell r="J1243">
            <v>0</v>
          </cell>
          <cell r="K1243">
            <v>0</v>
          </cell>
          <cell r="L1243">
            <v>14.25</v>
          </cell>
          <cell r="M1243">
            <v>0</v>
          </cell>
          <cell r="N1243" t="str">
            <v>DPS-JOPL</v>
          </cell>
          <cell r="O1243" t="str">
            <v>PROFESSIONAL SALES</v>
          </cell>
          <cell r="P1243">
            <v>1</v>
          </cell>
          <cell r="Q1243" t="str">
            <v>MOE000EPO15003731</v>
          </cell>
          <cell r="R1243">
            <v>1509</v>
          </cell>
          <cell r="S1243" t="str">
            <v>TMS</v>
          </cell>
          <cell r="T1243" t="str">
            <v>direct</v>
          </cell>
          <cell r="V1243" t="str">
            <v>SBM 2.1 IIPS</v>
          </cell>
          <cell r="W1243">
            <v>0</v>
          </cell>
          <cell r="X1243">
            <v>0</v>
          </cell>
          <cell r="Z1243" t="str">
            <v>IIPS</v>
          </cell>
          <cell r="AA1243" t="str">
            <v>PUB</v>
          </cell>
          <cell r="AB1243" t="str">
            <v>ronnie.lim</v>
          </cell>
        </row>
        <row r="1244">
          <cell r="F1244" t="str">
            <v>I15091000162</v>
          </cell>
          <cell r="G1244" t="str">
            <v>Deployment_SVC_1303</v>
          </cell>
          <cell r="H1244" t="str">
            <v>Deployment Services for Tender # 1303</v>
          </cell>
          <cell r="I1244" t="str">
            <v>IPSMAC</v>
          </cell>
          <cell r="J1244">
            <v>0</v>
          </cell>
          <cell r="K1244">
            <v>0</v>
          </cell>
          <cell r="L1244">
            <v>14.25</v>
          </cell>
          <cell r="M1244">
            <v>0</v>
          </cell>
          <cell r="N1244" t="str">
            <v>DPS-JOPL</v>
          </cell>
          <cell r="O1244" t="str">
            <v>PROFESSIONAL SALES</v>
          </cell>
          <cell r="P1244">
            <v>1</v>
          </cell>
          <cell r="Q1244" t="str">
            <v>MOE000EPO15003731</v>
          </cell>
          <cell r="R1244">
            <v>1509</v>
          </cell>
          <cell r="S1244" t="str">
            <v>TMS</v>
          </cell>
          <cell r="T1244" t="str">
            <v>direct</v>
          </cell>
          <cell r="V1244" t="str">
            <v>SBM 2.1 IIPS</v>
          </cell>
          <cell r="W1244">
            <v>0</v>
          </cell>
          <cell r="X1244">
            <v>0</v>
          </cell>
          <cell r="Z1244" t="str">
            <v>IIPS</v>
          </cell>
          <cell r="AA1244" t="str">
            <v>PUB</v>
          </cell>
          <cell r="AB1244" t="str">
            <v>ronnie.lim</v>
          </cell>
        </row>
        <row r="1245">
          <cell r="F1245" t="str">
            <v>I15091000163</v>
          </cell>
          <cell r="G1245" t="str">
            <v>Deployment_SVC_1169</v>
          </cell>
          <cell r="H1245" t="str">
            <v>Deployment Services for Tender # 1169</v>
          </cell>
          <cell r="I1245" t="str">
            <v>IISINT</v>
          </cell>
          <cell r="J1245">
            <v>0</v>
          </cell>
          <cell r="K1245">
            <v>0</v>
          </cell>
          <cell r="L1245">
            <v>14.25</v>
          </cell>
          <cell r="M1245">
            <v>0</v>
          </cell>
          <cell r="N1245" t="str">
            <v>DPS-JOPL</v>
          </cell>
          <cell r="O1245" t="str">
            <v>PROFESSIONAL SALES</v>
          </cell>
          <cell r="P1245">
            <v>1</v>
          </cell>
          <cell r="Q1245" t="str">
            <v>HSA000EPO15000462</v>
          </cell>
          <cell r="R1245">
            <v>1509</v>
          </cell>
          <cell r="S1245" t="str">
            <v>TMS</v>
          </cell>
          <cell r="T1245" t="str">
            <v>direct</v>
          </cell>
          <cell r="V1245" t="str">
            <v>SBM 2.1 IIPS</v>
          </cell>
          <cell r="W1245">
            <v>0</v>
          </cell>
          <cell r="X1245">
            <v>0</v>
          </cell>
          <cell r="Z1245" t="str">
            <v>IIPS</v>
          </cell>
          <cell r="AA1245" t="str">
            <v>PUB</v>
          </cell>
          <cell r="AB1245" t="str">
            <v>jaime.wong</v>
          </cell>
        </row>
        <row r="1246">
          <cell r="F1246" t="str">
            <v>I15091000163</v>
          </cell>
          <cell r="G1246" t="str">
            <v>Deployment_SVC_1169</v>
          </cell>
          <cell r="H1246" t="str">
            <v>Deployment Services for Tender # 1169</v>
          </cell>
          <cell r="I1246" t="str">
            <v>IISINT</v>
          </cell>
          <cell r="J1246">
            <v>0</v>
          </cell>
          <cell r="K1246">
            <v>0</v>
          </cell>
          <cell r="L1246">
            <v>14.25</v>
          </cell>
          <cell r="M1246">
            <v>0</v>
          </cell>
          <cell r="N1246" t="str">
            <v>DPS-JOPL</v>
          </cell>
          <cell r="O1246" t="str">
            <v>PROFESSIONAL SALES</v>
          </cell>
          <cell r="P1246">
            <v>1</v>
          </cell>
          <cell r="Q1246" t="str">
            <v>HSA000EPO15000462</v>
          </cell>
          <cell r="R1246">
            <v>1509</v>
          </cell>
          <cell r="S1246" t="str">
            <v>TMS</v>
          </cell>
          <cell r="T1246" t="str">
            <v>direct</v>
          </cell>
          <cell r="V1246" t="str">
            <v>SBM 2.1 IIPS</v>
          </cell>
          <cell r="W1246">
            <v>0</v>
          </cell>
          <cell r="X1246">
            <v>0</v>
          </cell>
          <cell r="Z1246" t="str">
            <v>IIPS</v>
          </cell>
          <cell r="AA1246" t="str">
            <v>PUB</v>
          </cell>
          <cell r="AB1246" t="str">
            <v>jaime.wong</v>
          </cell>
        </row>
        <row r="1247">
          <cell r="F1247" t="str">
            <v>I15091000163</v>
          </cell>
          <cell r="G1247" t="str">
            <v>Deployment_SVC_1169</v>
          </cell>
          <cell r="H1247" t="str">
            <v>Deployment Services for Tender # 1169</v>
          </cell>
          <cell r="I1247" t="str">
            <v>IISINT</v>
          </cell>
          <cell r="J1247">
            <v>0</v>
          </cell>
          <cell r="K1247">
            <v>0</v>
          </cell>
          <cell r="L1247">
            <v>14.25</v>
          </cell>
          <cell r="M1247">
            <v>0</v>
          </cell>
          <cell r="N1247" t="str">
            <v>DPS-JOPL</v>
          </cell>
          <cell r="O1247" t="str">
            <v>PROFESSIONAL SALES</v>
          </cell>
          <cell r="P1247">
            <v>1</v>
          </cell>
          <cell r="Q1247" t="str">
            <v>HSA000EPO15000462</v>
          </cell>
          <cell r="R1247">
            <v>1509</v>
          </cell>
          <cell r="S1247" t="str">
            <v>TMS</v>
          </cell>
          <cell r="T1247" t="str">
            <v>direct</v>
          </cell>
          <cell r="V1247" t="str">
            <v>SBM 2.1 IIPS</v>
          </cell>
          <cell r="W1247">
            <v>0</v>
          </cell>
          <cell r="X1247">
            <v>0</v>
          </cell>
          <cell r="Z1247" t="str">
            <v>IIPS</v>
          </cell>
          <cell r="AA1247" t="str">
            <v>PUB</v>
          </cell>
          <cell r="AB1247" t="str">
            <v>jaime.wong</v>
          </cell>
        </row>
        <row r="1248">
          <cell r="F1248" t="str">
            <v>I15091000164</v>
          </cell>
          <cell r="G1248" t="str">
            <v>Helpdesk_Support</v>
          </cell>
          <cell r="H1248" t="str">
            <v>Helpdesk Support</v>
          </cell>
          <cell r="I1248" t="str">
            <v>IPSMAC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 t="str">
            <v>DPS-JOPL</v>
          </cell>
          <cell r="O1248" t="str">
            <v>IDA_TENDER_1169</v>
          </cell>
          <cell r="P1248">
            <v>0</v>
          </cell>
          <cell r="R1248">
            <v>1509</v>
          </cell>
          <cell r="S1248" t="str">
            <v>TMS</v>
          </cell>
          <cell r="T1248" t="str">
            <v>direct</v>
          </cell>
          <cell r="V1248" t="str">
            <v>nil</v>
          </cell>
          <cell r="W1248">
            <v>0</v>
          </cell>
          <cell r="X1248">
            <v>0</v>
          </cell>
          <cell r="Z1248" t="str">
            <v>SVC</v>
          </cell>
          <cell r="AA1248" t="str">
            <v/>
          </cell>
          <cell r="AB1248">
            <v>0</v>
          </cell>
        </row>
        <row r="1249">
          <cell r="F1249" t="str">
            <v>I15091000165</v>
          </cell>
          <cell r="G1249" t="str">
            <v>Deployment_SVC_1169</v>
          </cell>
          <cell r="H1249" t="str">
            <v>Deployment Services for Tender # 1169</v>
          </cell>
          <cell r="I1249" t="str">
            <v>IISINT</v>
          </cell>
          <cell r="J1249">
            <v>0</v>
          </cell>
          <cell r="K1249">
            <v>0</v>
          </cell>
          <cell r="L1249">
            <v>14.25</v>
          </cell>
          <cell r="M1249">
            <v>0</v>
          </cell>
          <cell r="N1249" t="str">
            <v>DPS-JOPL</v>
          </cell>
          <cell r="O1249" t="str">
            <v>PROFESSIONAL SALES</v>
          </cell>
          <cell r="P1249">
            <v>1</v>
          </cell>
          <cell r="Q1249" t="str">
            <v>HDB000EPO15001647</v>
          </cell>
          <cell r="R1249">
            <v>1509</v>
          </cell>
          <cell r="S1249" t="str">
            <v>TMS</v>
          </cell>
          <cell r="T1249" t="str">
            <v>direct</v>
          </cell>
          <cell r="V1249" t="str">
            <v>SBM 2.1 IIPS</v>
          </cell>
          <cell r="W1249">
            <v>0</v>
          </cell>
          <cell r="X1249">
            <v>0</v>
          </cell>
          <cell r="Z1249" t="str">
            <v>IIPS</v>
          </cell>
          <cell r="AA1249" t="str">
            <v>PUB</v>
          </cell>
          <cell r="AB1249" t="str">
            <v>wangchee.ng</v>
          </cell>
        </row>
        <row r="1250">
          <cell r="F1250" t="str">
            <v>I15091000165</v>
          </cell>
          <cell r="G1250" t="str">
            <v>Deployment_SVC_1169</v>
          </cell>
          <cell r="H1250" t="str">
            <v>Deployment Services for Tender # 1169</v>
          </cell>
          <cell r="I1250" t="str">
            <v>IISINT</v>
          </cell>
          <cell r="J1250">
            <v>0</v>
          </cell>
          <cell r="K1250">
            <v>0</v>
          </cell>
          <cell r="L1250">
            <v>14.25</v>
          </cell>
          <cell r="M1250">
            <v>0</v>
          </cell>
          <cell r="N1250" t="str">
            <v>DPS-JOPL</v>
          </cell>
          <cell r="O1250" t="str">
            <v>PROFESSIONAL SALES</v>
          </cell>
          <cell r="P1250">
            <v>1</v>
          </cell>
          <cell r="Q1250" t="str">
            <v>HDB000EPO15001647</v>
          </cell>
          <cell r="R1250">
            <v>1509</v>
          </cell>
          <cell r="S1250" t="str">
            <v>TMS</v>
          </cell>
          <cell r="T1250" t="str">
            <v>direct</v>
          </cell>
          <cell r="V1250" t="str">
            <v>SBM 2.1 IIPS</v>
          </cell>
          <cell r="W1250">
            <v>0</v>
          </cell>
          <cell r="X1250">
            <v>0</v>
          </cell>
          <cell r="Z1250" t="str">
            <v>IIPS</v>
          </cell>
          <cell r="AA1250" t="str">
            <v>PUB</v>
          </cell>
          <cell r="AB1250" t="str">
            <v>wangchee.ng</v>
          </cell>
        </row>
        <row r="1251">
          <cell r="F1251" t="str">
            <v>I15091000166</v>
          </cell>
          <cell r="G1251" t="str">
            <v>Deployment_SVC_1169</v>
          </cell>
          <cell r="H1251" t="str">
            <v>Deployment Services for Tender # 1169</v>
          </cell>
          <cell r="I1251" t="str">
            <v>IISINT</v>
          </cell>
          <cell r="J1251">
            <v>0</v>
          </cell>
          <cell r="K1251">
            <v>0</v>
          </cell>
          <cell r="L1251">
            <v>14.25</v>
          </cell>
          <cell r="M1251">
            <v>0</v>
          </cell>
          <cell r="N1251" t="str">
            <v>DPS-JOPL</v>
          </cell>
          <cell r="O1251" t="str">
            <v>PROFESSIONAL SALES</v>
          </cell>
          <cell r="P1251">
            <v>1</v>
          </cell>
          <cell r="Q1251" t="str">
            <v>HDB000EPO15001640</v>
          </cell>
          <cell r="R1251">
            <v>1509</v>
          </cell>
          <cell r="S1251" t="str">
            <v>TMS</v>
          </cell>
          <cell r="T1251" t="str">
            <v>direct</v>
          </cell>
          <cell r="V1251" t="str">
            <v>SBM 2.1 IIPS</v>
          </cell>
          <cell r="W1251">
            <v>0</v>
          </cell>
          <cell r="X1251">
            <v>0</v>
          </cell>
          <cell r="Z1251" t="str">
            <v>IIPS</v>
          </cell>
          <cell r="AA1251" t="str">
            <v>PUB</v>
          </cell>
          <cell r="AB1251" t="str">
            <v>wangchee.ng</v>
          </cell>
        </row>
        <row r="1252">
          <cell r="F1252" t="str">
            <v>I15091000167</v>
          </cell>
          <cell r="G1252" t="str">
            <v>ONSITE_SUPPORT</v>
          </cell>
          <cell r="H1252" t="str">
            <v>Onsite Support Services</v>
          </cell>
          <cell r="I1252" t="str">
            <v>IPSMAC</v>
          </cell>
          <cell r="J1252">
            <v>0</v>
          </cell>
          <cell r="K1252">
            <v>0</v>
          </cell>
          <cell r="L1252">
            <v>14.25</v>
          </cell>
          <cell r="M1252">
            <v>0</v>
          </cell>
          <cell r="N1252" t="str">
            <v>DPS-JOPL</v>
          </cell>
          <cell r="O1252" t="str">
            <v>PROFESSIONAL SALES</v>
          </cell>
          <cell r="P1252">
            <v>1</v>
          </cell>
          <cell r="Q1252" t="str">
            <v>PMOEDEEPO15000107</v>
          </cell>
          <cell r="R1252">
            <v>1509</v>
          </cell>
          <cell r="S1252" t="str">
            <v>TMS</v>
          </cell>
          <cell r="T1252" t="str">
            <v>direct</v>
          </cell>
          <cell r="V1252" t="str">
            <v>SBM 2.1 IIPS</v>
          </cell>
          <cell r="W1252">
            <v>0</v>
          </cell>
          <cell r="X1252">
            <v>0</v>
          </cell>
          <cell r="Z1252" t="str">
            <v>IIPS</v>
          </cell>
          <cell r="AA1252" t="str">
            <v>PUB</v>
          </cell>
          <cell r="AB1252" t="str">
            <v>cammy.ong</v>
          </cell>
        </row>
        <row r="1253">
          <cell r="F1253" t="str">
            <v>I15091000167</v>
          </cell>
          <cell r="G1253" t="str">
            <v>Deployment_SVC_1169</v>
          </cell>
          <cell r="H1253" t="str">
            <v>Deployment Services for Tender # 1169</v>
          </cell>
          <cell r="I1253" t="str">
            <v>IPSMAC</v>
          </cell>
          <cell r="J1253">
            <v>0</v>
          </cell>
          <cell r="K1253">
            <v>0</v>
          </cell>
          <cell r="L1253">
            <v>14.25</v>
          </cell>
          <cell r="M1253">
            <v>0</v>
          </cell>
          <cell r="N1253" t="str">
            <v>DPS-JOPL</v>
          </cell>
          <cell r="O1253" t="str">
            <v>PROFESSIONAL SALES</v>
          </cell>
          <cell r="P1253">
            <v>1</v>
          </cell>
          <cell r="Q1253" t="str">
            <v>PMOEDEEPO15000107</v>
          </cell>
          <cell r="R1253">
            <v>1509</v>
          </cell>
          <cell r="S1253" t="str">
            <v>TMS</v>
          </cell>
          <cell r="T1253" t="str">
            <v>direct</v>
          </cell>
          <cell r="V1253" t="str">
            <v>SBM 2.1 IIPS</v>
          </cell>
          <cell r="W1253">
            <v>0</v>
          </cell>
          <cell r="X1253">
            <v>0</v>
          </cell>
          <cell r="Z1253" t="str">
            <v>IIPS</v>
          </cell>
          <cell r="AA1253" t="str">
            <v>PUB</v>
          </cell>
          <cell r="AB1253" t="str">
            <v>cammy.ong</v>
          </cell>
        </row>
        <row r="1254">
          <cell r="F1254" t="str">
            <v>I15091000170</v>
          </cell>
          <cell r="G1254" t="str">
            <v>Deployment_SVC_1169</v>
          </cell>
          <cell r="H1254" t="str">
            <v>Deployment Services for Tender # 1169</v>
          </cell>
          <cell r="I1254" t="str">
            <v>IISINT</v>
          </cell>
          <cell r="J1254">
            <v>0</v>
          </cell>
          <cell r="K1254">
            <v>0</v>
          </cell>
          <cell r="L1254">
            <v>14.25</v>
          </cell>
          <cell r="M1254">
            <v>0</v>
          </cell>
          <cell r="N1254" t="str">
            <v>DPS-JOPL</v>
          </cell>
          <cell r="O1254" t="str">
            <v>PROFESSIONAL SALES</v>
          </cell>
          <cell r="P1254">
            <v>1</v>
          </cell>
          <cell r="Q1254" t="str">
            <v>HDB000EPO15001752</v>
          </cell>
          <cell r="R1254">
            <v>1509</v>
          </cell>
          <cell r="S1254" t="str">
            <v>TMS</v>
          </cell>
          <cell r="T1254" t="str">
            <v>direct</v>
          </cell>
          <cell r="V1254" t="str">
            <v>SBM 2.1 IIPS</v>
          </cell>
          <cell r="W1254">
            <v>0</v>
          </cell>
          <cell r="X1254">
            <v>0</v>
          </cell>
          <cell r="Z1254" t="str">
            <v>IIPS</v>
          </cell>
          <cell r="AA1254" t="str">
            <v>PUB</v>
          </cell>
          <cell r="AB1254" t="str">
            <v>wangchee.ng</v>
          </cell>
        </row>
        <row r="1255">
          <cell r="F1255" t="str">
            <v>I15091000176</v>
          </cell>
          <cell r="G1255" t="str">
            <v>Helpdesk_Support</v>
          </cell>
          <cell r="H1255" t="str">
            <v>Helpdesk Support</v>
          </cell>
          <cell r="I1255" t="str">
            <v>IPSMAC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 t="str">
            <v>DPS-JOPL</v>
          </cell>
          <cell r="O1255" t="str">
            <v>IDA_TENDER_1169</v>
          </cell>
          <cell r="P1255">
            <v>0</v>
          </cell>
          <cell r="R1255">
            <v>1509</v>
          </cell>
          <cell r="S1255" t="str">
            <v>TMS</v>
          </cell>
          <cell r="T1255" t="str">
            <v>direct</v>
          </cell>
          <cell r="V1255" t="str">
            <v>nil</v>
          </cell>
          <cell r="W1255">
            <v>0</v>
          </cell>
          <cell r="X1255">
            <v>0</v>
          </cell>
          <cell r="Z1255" t="str">
            <v>SVC</v>
          </cell>
          <cell r="AA1255" t="str">
            <v/>
          </cell>
          <cell r="AB1255">
            <v>0</v>
          </cell>
        </row>
        <row r="1256">
          <cell r="F1256" t="str">
            <v>I15091000177</v>
          </cell>
          <cell r="G1256" t="str">
            <v>Helpdesk_Support</v>
          </cell>
          <cell r="H1256" t="str">
            <v>Helpdesk Support</v>
          </cell>
          <cell r="I1256" t="str">
            <v>IPSMAC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 t="str">
            <v>DPS-JOPL</v>
          </cell>
          <cell r="O1256" t="str">
            <v>IDA_TENDER_1169</v>
          </cell>
          <cell r="P1256">
            <v>0</v>
          </cell>
          <cell r="R1256">
            <v>1509</v>
          </cell>
          <cell r="S1256" t="str">
            <v>TMS</v>
          </cell>
          <cell r="T1256" t="str">
            <v>direct</v>
          </cell>
          <cell r="V1256" t="str">
            <v>nil</v>
          </cell>
          <cell r="W1256">
            <v>0</v>
          </cell>
          <cell r="X1256">
            <v>0</v>
          </cell>
          <cell r="Z1256" t="str">
            <v>SVC</v>
          </cell>
          <cell r="AA1256" t="str">
            <v/>
          </cell>
          <cell r="AB1256">
            <v>0</v>
          </cell>
        </row>
        <row r="1257">
          <cell r="F1257" t="str">
            <v>I15091000178</v>
          </cell>
          <cell r="G1257" t="str">
            <v>Helpdesk_Support</v>
          </cell>
          <cell r="H1257" t="str">
            <v>Helpdesk Support</v>
          </cell>
          <cell r="I1257" t="str">
            <v>IPSMAC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 t="str">
            <v>DPS-JOPL</v>
          </cell>
          <cell r="O1257" t="str">
            <v>IDA_TENDER_1169</v>
          </cell>
          <cell r="P1257">
            <v>0</v>
          </cell>
          <cell r="R1257">
            <v>1509</v>
          </cell>
          <cell r="S1257" t="str">
            <v>TMS</v>
          </cell>
          <cell r="T1257" t="str">
            <v>direct</v>
          </cell>
          <cell r="V1257" t="str">
            <v>nil</v>
          </cell>
          <cell r="W1257">
            <v>0</v>
          </cell>
          <cell r="X1257">
            <v>0</v>
          </cell>
          <cell r="Z1257" t="str">
            <v>SVC</v>
          </cell>
          <cell r="AA1257" t="str">
            <v/>
          </cell>
          <cell r="AB1257">
            <v>0</v>
          </cell>
        </row>
        <row r="1258">
          <cell r="F1258" t="str">
            <v>I15091000179</v>
          </cell>
          <cell r="G1258" t="str">
            <v>Helpdesk_Support</v>
          </cell>
          <cell r="H1258" t="str">
            <v>Helpdesk Support</v>
          </cell>
          <cell r="I1258" t="str">
            <v>IPSMAC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 t="str">
            <v>DPS-JOPL</v>
          </cell>
          <cell r="O1258" t="str">
            <v>IDA_TENDER_1169</v>
          </cell>
          <cell r="P1258">
            <v>0</v>
          </cell>
          <cell r="R1258">
            <v>1509</v>
          </cell>
          <cell r="S1258" t="str">
            <v>TMS</v>
          </cell>
          <cell r="T1258" t="str">
            <v>direct</v>
          </cell>
          <cell r="V1258" t="str">
            <v>nil</v>
          </cell>
          <cell r="W1258">
            <v>0</v>
          </cell>
          <cell r="X1258">
            <v>0</v>
          </cell>
          <cell r="Z1258" t="str">
            <v>SVC</v>
          </cell>
          <cell r="AA1258" t="str">
            <v/>
          </cell>
          <cell r="AB1258">
            <v>0</v>
          </cell>
        </row>
        <row r="1259">
          <cell r="F1259" t="str">
            <v>I15091400005</v>
          </cell>
          <cell r="G1259" t="str">
            <v>ONSITE_SUPPORT</v>
          </cell>
          <cell r="H1259" t="str">
            <v>Onsite Support Services</v>
          </cell>
          <cell r="I1259" t="str">
            <v>IPSMAC</v>
          </cell>
          <cell r="J1259">
            <v>0</v>
          </cell>
          <cell r="K1259">
            <v>0</v>
          </cell>
          <cell r="L1259">
            <v>14.25</v>
          </cell>
          <cell r="M1259">
            <v>0</v>
          </cell>
          <cell r="N1259" t="str">
            <v>DPS-JOPL</v>
          </cell>
          <cell r="O1259" t="str">
            <v>PROFESSIONAL SALES</v>
          </cell>
          <cell r="P1259">
            <v>1</v>
          </cell>
          <cell r="Q1259" t="str">
            <v>SMC000EPO15000061</v>
          </cell>
          <cell r="R1259">
            <v>1509</v>
          </cell>
          <cell r="S1259" t="str">
            <v>TMS</v>
          </cell>
          <cell r="T1259" t="str">
            <v>direct</v>
          </cell>
          <cell r="V1259" t="str">
            <v>SBM 2.1 IIPS</v>
          </cell>
          <cell r="W1259">
            <v>0</v>
          </cell>
          <cell r="X1259">
            <v>0</v>
          </cell>
          <cell r="Z1259" t="str">
            <v>IIPS</v>
          </cell>
          <cell r="AA1259" t="str">
            <v>PUB</v>
          </cell>
          <cell r="AB1259" t="str">
            <v>jaime.wong</v>
          </cell>
        </row>
        <row r="1260">
          <cell r="F1260" t="str">
            <v>I15091400005</v>
          </cell>
          <cell r="G1260" t="str">
            <v>Deployment_SVC_1169</v>
          </cell>
          <cell r="H1260" t="str">
            <v>Deployment Services for Tender # 1169</v>
          </cell>
          <cell r="I1260" t="str">
            <v>IPSMAC</v>
          </cell>
          <cell r="J1260">
            <v>0</v>
          </cell>
          <cell r="K1260">
            <v>0</v>
          </cell>
          <cell r="L1260">
            <v>14.25</v>
          </cell>
          <cell r="M1260">
            <v>0</v>
          </cell>
          <cell r="N1260" t="str">
            <v>DPS-JOPL</v>
          </cell>
          <cell r="O1260" t="str">
            <v>PROFESSIONAL SALES</v>
          </cell>
          <cell r="P1260">
            <v>1</v>
          </cell>
          <cell r="Q1260" t="str">
            <v>SMC000EPO15000061</v>
          </cell>
          <cell r="R1260">
            <v>1509</v>
          </cell>
          <cell r="S1260" t="str">
            <v>TMS</v>
          </cell>
          <cell r="T1260" t="str">
            <v>direct</v>
          </cell>
          <cell r="V1260" t="str">
            <v>SBM 2.1 IIPS</v>
          </cell>
          <cell r="W1260">
            <v>0</v>
          </cell>
          <cell r="X1260">
            <v>0</v>
          </cell>
          <cell r="Z1260" t="str">
            <v>IIPS</v>
          </cell>
          <cell r="AA1260" t="str">
            <v>PUB</v>
          </cell>
          <cell r="AB1260" t="str">
            <v>jaime.wong</v>
          </cell>
        </row>
        <row r="1261">
          <cell r="F1261" t="str">
            <v>I15091400006</v>
          </cell>
          <cell r="G1261" t="str">
            <v>Deployment_SVC_1169</v>
          </cell>
          <cell r="H1261" t="str">
            <v>Deployment Services for Tender # 1169</v>
          </cell>
          <cell r="I1261" t="str">
            <v>IISINT</v>
          </cell>
          <cell r="J1261">
            <v>0</v>
          </cell>
          <cell r="K1261">
            <v>0</v>
          </cell>
          <cell r="L1261">
            <v>14.25</v>
          </cell>
          <cell r="M1261">
            <v>0</v>
          </cell>
          <cell r="N1261" t="str">
            <v>DPS-JOPL</v>
          </cell>
          <cell r="O1261" t="str">
            <v>PROFESSIONAL SALES</v>
          </cell>
          <cell r="P1261">
            <v>1</v>
          </cell>
          <cell r="Q1261" t="str">
            <v>SMC000EPO15000060</v>
          </cell>
          <cell r="R1261">
            <v>1509</v>
          </cell>
          <cell r="S1261" t="str">
            <v>TMS</v>
          </cell>
          <cell r="T1261" t="str">
            <v>direct</v>
          </cell>
          <cell r="V1261" t="str">
            <v>SBM 2.1 IIPS</v>
          </cell>
          <cell r="W1261">
            <v>0</v>
          </cell>
          <cell r="X1261">
            <v>0</v>
          </cell>
          <cell r="Z1261" t="str">
            <v>IIPS</v>
          </cell>
          <cell r="AA1261" t="str">
            <v>PUB</v>
          </cell>
          <cell r="AB1261" t="str">
            <v>jaime.wong</v>
          </cell>
        </row>
        <row r="1262">
          <cell r="F1262" t="str">
            <v>I15091400007</v>
          </cell>
          <cell r="G1262" t="str">
            <v>ONSITE_SUPPORT</v>
          </cell>
          <cell r="H1262" t="str">
            <v>Onsite Support Services</v>
          </cell>
          <cell r="I1262" t="str">
            <v>IPSMAC</v>
          </cell>
          <cell r="J1262">
            <v>0</v>
          </cell>
          <cell r="K1262">
            <v>0</v>
          </cell>
          <cell r="L1262">
            <v>14.25</v>
          </cell>
          <cell r="M1262">
            <v>0</v>
          </cell>
          <cell r="N1262" t="str">
            <v>DPS-JOPL</v>
          </cell>
          <cell r="O1262" t="str">
            <v>PROFESSIONAL SALES</v>
          </cell>
          <cell r="P1262">
            <v>1</v>
          </cell>
          <cell r="Q1262" t="str">
            <v>HDB000EPO15001764</v>
          </cell>
          <cell r="R1262">
            <v>1509</v>
          </cell>
          <cell r="S1262" t="str">
            <v>TMS</v>
          </cell>
          <cell r="T1262" t="str">
            <v>direct</v>
          </cell>
          <cell r="V1262" t="str">
            <v>SBM 2.1 IIPS</v>
          </cell>
          <cell r="W1262">
            <v>0</v>
          </cell>
          <cell r="X1262">
            <v>0</v>
          </cell>
          <cell r="Z1262" t="str">
            <v>IIPS</v>
          </cell>
          <cell r="AA1262" t="str">
            <v>PUB</v>
          </cell>
          <cell r="AB1262" t="str">
            <v>wangchee.ng</v>
          </cell>
        </row>
        <row r="1263">
          <cell r="F1263" t="str">
            <v>I15091400007</v>
          </cell>
          <cell r="G1263" t="str">
            <v>Deployment_SVC_1169</v>
          </cell>
          <cell r="H1263" t="str">
            <v>Deployment Services for Tender # 1169</v>
          </cell>
          <cell r="I1263" t="str">
            <v>IPSMAC</v>
          </cell>
          <cell r="J1263">
            <v>0</v>
          </cell>
          <cell r="K1263">
            <v>0</v>
          </cell>
          <cell r="L1263">
            <v>14.25</v>
          </cell>
          <cell r="M1263">
            <v>0</v>
          </cell>
          <cell r="N1263" t="str">
            <v>DPS-JOPL</v>
          </cell>
          <cell r="O1263" t="str">
            <v>PROFESSIONAL SALES</v>
          </cell>
          <cell r="P1263">
            <v>1</v>
          </cell>
          <cell r="Q1263" t="str">
            <v>HDB000EPO15001764</v>
          </cell>
          <cell r="R1263">
            <v>1509</v>
          </cell>
          <cell r="S1263" t="str">
            <v>TMS</v>
          </cell>
          <cell r="T1263" t="str">
            <v>direct</v>
          </cell>
          <cell r="V1263" t="str">
            <v>SBM 2.1 IIPS</v>
          </cell>
          <cell r="W1263">
            <v>0</v>
          </cell>
          <cell r="X1263">
            <v>0</v>
          </cell>
          <cell r="Z1263" t="str">
            <v>IIPS</v>
          </cell>
          <cell r="AA1263" t="str">
            <v>PUB</v>
          </cell>
          <cell r="AB1263" t="str">
            <v>wangchee.ng</v>
          </cell>
        </row>
        <row r="1264">
          <cell r="F1264" t="str">
            <v>I15091400008</v>
          </cell>
          <cell r="G1264" t="str">
            <v>Deployment_SVC_1169</v>
          </cell>
          <cell r="H1264" t="str">
            <v>Deployment Services for Tender # 1169</v>
          </cell>
          <cell r="I1264" t="str">
            <v>IISINT</v>
          </cell>
          <cell r="J1264">
            <v>0</v>
          </cell>
          <cell r="K1264">
            <v>0</v>
          </cell>
          <cell r="L1264">
            <v>14.25</v>
          </cell>
          <cell r="M1264">
            <v>0</v>
          </cell>
          <cell r="N1264" t="str">
            <v>DPS-JOPL</v>
          </cell>
          <cell r="O1264" t="str">
            <v>PROFESSIONAL SALES</v>
          </cell>
          <cell r="P1264">
            <v>1</v>
          </cell>
          <cell r="Q1264" t="str">
            <v>LAWHQ0EPO15000162</v>
          </cell>
          <cell r="R1264">
            <v>1509</v>
          </cell>
          <cell r="S1264" t="str">
            <v>TMS</v>
          </cell>
          <cell r="T1264" t="str">
            <v>direct</v>
          </cell>
          <cell r="V1264" t="str">
            <v>SBM 2.1 IIPS</v>
          </cell>
          <cell r="W1264">
            <v>0</v>
          </cell>
          <cell r="X1264">
            <v>0</v>
          </cell>
          <cell r="Z1264" t="str">
            <v>IIPS</v>
          </cell>
          <cell r="AA1264" t="str">
            <v>PUB</v>
          </cell>
          <cell r="AB1264" t="str">
            <v>ronnie.lim</v>
          </cell>
        </row>
        <row r="1265">
          <cell r="F1265" t="str">
            <v>I15091400010</v>
          </cell>
          <cell r="G1265" t="str">
            <v>ONSITE_SUPPORT</v>
          </cell>
          <cell r="H1265" t="str">
            <v>Onsite Support Services</v>
          </cell>
          <cell r="I1265" t="str">
            <v>IPSMAC</v>
          </cell>
          <cell r="J1265">
            <v>0</v>
          </cell>
          <cell r="K1265">
            <v>0</v>
          </cell>
          <cell r="L1265">
            <v>14.25</v>
          </cell>
          <cell r="M1265">
            <v>0</v>
          </cell>
          <cell r="N1265" t="str">
            <v>DPS-JOPL</v>
          </cell>
          <cell r="O1265" t="str">
            <v>PROFESSIONAL SALES</v>
          </cell>
          <cell r="P1265">
            <v>1</v>
          </cell>
          <cell r="Q1265" t="str">
            <v>HSA000EPO15000478</v>
          </cell>
          <cell r="R1265">
            <v>1509</v>
          </cell>
          <cell r="S1265" t="str">
            <v>TMS</v>
          </cell>
          <cell r="T1265" t="str">
            <v>direct</v>
          </cell>
          <cell r="V1265" t="str">
            <v>SBM 2.1 IIPS</v>
          </cell>
          <cell r="W1265">
            <v>0</v>
          </cell>
          <cell r="X1265">
            <v>0</v>
          </cell>
          <cell r="Z1265" t="str">
            <v>IIPS</v>
          </cell>
          <cell r="AA1265" t="str">
            <v>PUB</v>
          </cell>
          <cell r="AB1265" t="str">
            <v>jaime.wong</v>
          </cell>
        </row>
        <row r="1266">
          <cell r="F1266" t="str">
            <v>I15091400010</v>
          </cell>
          <cell r="G1266" t="str">
            <v>Deployment_SVC_1169</v>
          </cell>
          <cell r="H1266" t="str">
            <v>Deployment Services for Tender # 1169</v>
          </cell>
          <cell r="I1266" t="str">
            <v>IPSMAC</v>
          </cell>
          <cell r="J1266">
            <v>0</v>
          </cell>
          <cell r="K1266">
            <v>0</v>
          </cell>
          <cell r="L1266">
            <v>14.25</v>
          </cell>
          <cell r="M1266">
            <v>0</v>
          </cell>
          <cell r="N1266" t="str">
            <v>DPS-JOPL</v>
          </cell>
          <cell r="O1266" t="str">
            <v>PROFESSIONAL SALES</v>
          </cell>
          <cell r="P1266">
            <v>1</v>
          </cell>
          <cell r="Q1266" t="str">
            <v>HSA000EPO15000478</v>
          </cell>
          <cell r="R1266">
            <v>1509</v>
          </cell>
          <cell r="S1266" t="str">
            <v>TMS</v>
          </cell>
          <cell r="T1266" t="str">
            <v>direct</v>
          </cell>
          <cell r="V1266" t="str">
            <v>SBM 2.1 IIPS</v>
          </cell>
          <cell r="W1266">
            <v>0</v>
          </cell>
          <cell r="X1266">
            <v>0</v>
          </cell>
          <cell r="Z1266" t="str">
            <v>IIPS</v>
          </cell>
          <cell r="AA1266" t="str">
            <v>PUB</v>
          </cell>
          <cell r="AB1266" t="str">
            <v>jaime.wong</v>
          </cell>
        </row>
        <row r="1267">
          <cell r="F1267" t="str">
            <v>I15091400010</v>
          </cell>
          <cell r="G1267" t="str">
            <v>Deployment_SVC_1169</v>
          </cell>
          <cell r="H1267" t="str">
            <v>Deployment Services for Tender # 1169</v>
          </cell>
          <cell r="I1267" t="str">
            <v>IPSMAC</v>
          </cell>
          <cell r="J1267">
            <v>0</v>
          </cell>
          <cell r="K1267">
            <v>0</v>
          </cell>
          <cell r="L1267">
            <v>14.25</v>
          </cell>
          <cell r="M1267">
            <v>0</v>
          </cell>
          <cell r="N1267" t="str">
            <v>DPS-JOPL</v>
          </cell>
          <cell r="O1267" t="str">
            <v>PROFESSIONAL SALES</v>
          </cell>
          <cell r="P1267">
            <v>1</v>
          </cell>
          <cell r="Q1267" t="str">
            <v>HSA000EPO15000478</v>
          </cell>
          <cell r="R1267">
            <v>1509</v>
          </cell>
          <cell r="S1267" t="str">
            <v>TMS</v>
          </cell>
          <cell r="T1267" t="str">
            <v>direct</v>
          </cell>
          <cell r="V1267" t="str">
            <v>SBM 2.1 IIPS</v>
          </cell>
          <cell r="W1267">
            <v>0</v>
          </cell>
          <cell r="X1267">
            <v>0</v>
          </cell>
          <cell r="Z1267" t="str">
            <v>IIPS</v>
          </cell>
          <cell r="AA1267" t="str">
            <v>PUB</v>
          </cell>
          <cell r="AB1267" t="str">
            <v>jaime.wong</v>
          </cell>
        </row>
        <row r="1268">
          <cell r="F1268" t="str">
            <v>I15091400011</v>
          </cell>
          <cell r="G1268" t="str">
            <v>Deployment_SVC_1169</v>
          </cell>
          <cell r="H1268" t="str">
            <v>Deployment Services for Tender # 1169</v>
          </cell>
          <cell r="I1268" t="str">
            <v>IISINT</v>
          </cell>
          <cell r="J1268">
            <v>0</v>
          </cell>
          <cell r="K1268">
            <v>0</v>
          </cell>
          <cell r="L1268">
            <v>14.25</v>
          </cell>
          <cell r="M1268">
            <v>0</v>
          </cell>
          <cell r="N1268" t="str">
            <v>DPS-JOPL</v>
          </cell>
          <cell r="O1268" t="str">
            <v>PROFESSIONAL SALES</v>
          </cell>
          <cell r="P1268">
            <v>1</v>
          </cell>
          <cell r="Q1268" t="str">
            <v>MOMISDEPO15000108</v>
          </cell>
          <cell r="R1268">
            <v>1509</v>
          </cell>
          <cell r="S1268" t="str">
            <v>TMS</v>
          </cell>
          <cell r="T1268" t="str">
            <v>direct</v>
          </cell>
          <cell r="V1268" t="str">
            <v>SBM 2.1 IIPS</v>
          </cell>
          <cell r="W1268">
            <v>0</v>
          </cell>
          <cell r="X1268">
            <v>0</v>
          </cell>
          <cell r="Z1268" t="str">
            <v>IIPS</v>
          </cell>
          <cell r="AA1268" t="str">
            <v>PUB</v>
          </cell>
          <cell r="AB1268" t="str">
            <v>wangchee.ng</v>
          </cell>
        </row>
        <row r="1269">
          <cell r="F1269" t="str">
            <v>I15091400012</v>
          </cell>
          <cell r="G1269" t="str">
            <v>Deployment_SVC_1169</v>
          </cell>
          <cell r="H1269" t="str">
            <v>Deployment Services for Tender # 1169</v>
          </cell>
          <cell r="I1269" t="str">
            <v>IISINT</v>
          </cell>
          <cell r="J1269">
            <v>0</v>
          </cell>
          <cell r="K1269">
            <v>0</v>
          </cell>
          <cell r="L1269">
            <v>14.25</v>
          </cell>
          <cell r="M1269">
            <v>0</v>
          </cell>
          <cell r="N1269" t="str">
            <v>DPS-JOPL</v>
          </cell>
          <cell r="O1269" t="str">
            <v>PROFESSIONAL SALES</v>
          </cell>
          <cell r="P1269">
            <v>1</v>
          </cell>
          <cell r="Q1269" t="str">
            <v>IRA000EPO15001042</v>
          </cell>
          <cell r="R1269">
            <v>1509</v>
          </cell>
          <cell r="S1269" t="str">
            <v>TMS</v>
          </cell>
          <cell r="T1269" t="str">
            <v>direct</v>
          </cell>
          <cell r="V1269" t="str">
            <v>SBM 2.1 IIPS</v>
          </cell>
          <cell r="W1269">
            <v>0</v>
          </cell>
          <cell r="X1269">
            <v>0</v>
          </cell>
          <cell r="Z1269" t="str">
            <v>IIPS</v>
          </cell>
          <cell r="AA1269" t="str">
            <v>PUB</v>
          </cell>
          <cell r="AB1269" t="str">
            <v>ronnie.lim</v>
          </cell>
        </row>
        <row r="1270">
          <cell r="F1270" t="str">
            <v>I15091400013</v>
          </cell>
          <cell r="G1270" t="str">
            <v>Deployment_SVC_1169</v>
          </cell>
          <cell r="H1270" t="str">
            <v>Deployment Services for Tender # 1169</v>
          </cell>
          <cell r="I1270" t="str">
            <v>IISINT</v>
          </cell>
          <cell r="J1270">
            <v>0</v>
          </cell>
          <cell r="K1270">
            <v>0</v>
          </cell>
          <cell r="L1270">
            <v>14.25</v>
          </cell>
          <cell r="M1270">
            <v>0</v>
          </cell>
          <cell r="N1270" t="str">
            <v>DPS-JOPL</v>
          </cell>
          <cell r="O1270" t="str">
            <v>PROFESSIONAL SALES</v>
          </cell>
          <cell r="P1270">
            <v>1</v>
          </cell>
          <cell r="Q1270" t="str">
            <v>CSC000EPO15000811</v>
          </cell>
          <cell r="R1270">
            <v>1509</v>
          </cell>
          <cell r="S1270" t="str">
            <v>TMS</v>
          </cell>
          <cell r="T1270" t="str">
            <v>direct</v>
          </cell>
          <cell r="V1270" t="str">
            <v>SBM 2.1 IIPS</v>
          </cell>
          <cell r="W1270">
            <v>0</v>
          </cell>
          <cell r="X1270">
            <v>0</v>
          </cell>
          <cell r="Z1270" t="str">
            <v>IIPS</v>
          </cell>
          <cell r="AA1270" t="str">
            <v>PUB</v>
          </cell>
          <cell r="AB1270" t="str">
            <v>cammy.ong</v>
          </cell>
        </row>
        <row r="1271">
          <cell r="F1271" t="str">
            <v>I15091400014</v>
          </cell>
          <cell r="G1271" t="str">
            <v>ONSITE_SUPPORT</v>
          </cell>
          <cell r="H1271" t="str">
            <v>Onsite Support Services</v>
          </cell>
          <cell r="I1271" t="str">
            <v>IPSMAC</v>
          </cell>
          <cell r="J1271">
            <v>0</v>
          </cell>
          <cell r="K1271">
            <v>0</v>
          </cell>
          <cell r="L1271">
            <v>14.25</v>
          </cell>
          <cell r="M1271">
            <v>0</v>
          </cell>
          <cell r="N1271" t="str">
            <v>DPS-JOPL</v>
          </cell>
          <cell r="O1271" t="str">
            <v>PROFESSIONAL SALES</v>
          </cell>
          <cell r="P1271">
            <v>1</v>
          </cell>
          <cell r="Q1271" t="str">
            <v>FINVITEPO15000201</v>
          </cell>
          <cell r="R1271">
            <v>1509</v>
          </cell>
          <cell r="S1271" t="str">
            <v>TMS</v>
          </cell>
          <cell r="T1271" t="str">
            <v>direct</v>
          </cell>
          <cell r="V1271" t="str">
            <v>SBM 2.1 IIPS</v>
          </cell>
          <cell r="W1271">
            <v>0</v>
          </cell>
          <cell r="X1271">
            <v>0</v>
          </cell>
          <cell r="Z1271" t="str">
            <v>IIPS</v>
          </cell>
          <cell r="AA1271" t="str">
            <v>PUB</v>
          </cell>
          <cell r="AB1271" t="str">
            <v>ronnie.lim</v>
          </cell>
        </row>
        <row r="1272">
          <cell r="F1272" t="str">
            <v>I15091400014</v>
          </cell>
          <cell r="G1272" t="str">
            <v>Deployment_SVC_1169</v>
          </cell>
          <cell r="H1272" t="str">
            <v>Deployment Services for Tender # 1169</v>
          </cell>
          <cell r="I1272" t="str">
            <v>IPSMAC</v>
          </cell>
          <cell r="J1272">
            <v>0</v>
          </cell>
          <cell r="K1272">
            <v>0</v>
          </cell>
          <cell r="L1272">
            <v>14.25</v>
          </cell>
          <cell r="M1272">
            <v>0</v>
          </cell>
          <cell r="N1272" t="str">
            <v>DPS-JOPL</v>
          </cell>
          <cell r="O1272" t="str">
            <v>PROFESSIONAL SALES</v>
          </cell>
          <cell r="P1272">
            <v>1</v>
          </cell>
          <cell r="Q1272" t="str">
            <v>FINVITEPO15000201</v>
          </cell>
          <cell r="R1272">
            <v>1509</v>
          </cell>
          <cell r="S1272" t="str">
            <v>TMS</v>
          </cell>
          <cell r="T1272" t="str">
            <v>direct</v>
          </cell>
          <cell r="V1272" t="str">
            <v>SBM 2.1 IIPS</v>
          </cell>
          <cell r="W1272">
            <v>0</v>
          </cell>
          <cell r="X1272">
            <v>0</v>
          </cell>
          <cell r="Z1272" t="str">
            <v>IIPS</v>
          </cell>
          <cell r="AA1272" t="str">
            <v>PUB</v>
          </cell>
          <cell r="AB1272" t="str">
            <v>ronnie.lim</v>
          </cell>
        </row>
        <row r="1273">
          <cell r="F1273" t="str">
            <v>I15091400016</v>
          </cell>
          <cell r="G1273" t="str">
            <v>ONSITE_SUPPORT</v>
          </cell>
          <cell r="H1273" t="str">
            <v>Onsite Support Services</v>
          </cell>
          <cell r="I1273" t="str">
            <v>IPSMAC</v>
          </cell>
          <cell r="J1273">
            <v>0</v>
          </cell>
          <cell r="K1273">
            <v>0</v>
          </cell>
          <cell r="L1273">
            <v>14.25</v>
          </cell>
          <cell r="M1273">
            <v>0</v>
          </cell>
          <cell r="N1273" t="str">
            <v>DPS-JOPL</v>
          </cell>
          <cell r="O1273" t="str">
            <v>PROFESSIONAL SALES</v>
          </cell>
          <cell r="P1273">
            <v>1</v>
          </cell>
          <cell r="Q1273" t="str">
            <v>HSA000EPO15000490</v>
          </cell>
          <cell r="R1273">
            <v>1509</v>
          </cell>
          <cell r="S1273" t="str">
            <v>TMS</v>
          </cell>
          <cell r="T1273" t="str">
            <v>direct</v>
          </cell>
          <cell r="V1273" t="str">
            <v>SBM 2.1 IIPS</v>
          </cell>
          <cell r="W1273">
            <v>0</v>
          </cell>
          <cell r="X1273">
            <v>0</v>
          </cell>
          <cell r="Z1273" t="str">
            <v>IIPS</v>
          </cell>
          <cell r="AA1273" t="str">
            <v>PUB</v>
          </cell>
          <cell r="AB1273" t="str">
            <v>jaime.wong</v>
          </cell>
        </row>
        <row r="1274">
          <cell r="F1274" t="str">
            <v>I15091400016</v>
          </cell>
          <cell r="G1274" t="str">
            <v>Deployment_SVC_1169</v>
          </cell>
          <cell r="H1274" t="str">
            <v>Deployment Services for Tender # 1169</v>
          </cell>
          <cell r="I1274" t="str">
            <v>IPSMAC</v>
          </cell>
          <cell r="J1274">
            <v>0</v>
          </cell>
          <cell r="K1274">
            <v>0</v>
          </cell>
          <cell r="L1274">
            <v>14.25</v>
          </cell>
          <cell r="M1274">
            <v>0</v>
          </cell>
          <cell r="N1274" t="str">
            <v>DPS-JOPL</v>
          </cell>
          <cell r="O1274" t="str">
            <v>PROFESSIONAL SALES</v>
          </cell>
          <cell r="P1274">
            <v>1</v>
          </cell>
          <cell r="Q1274" t="str">
            <v>HSA000EPO15000490</v>
          </cell>
          <cell r="R1274">
            <v>1509</v>
          </cell>
          <cell r="S1274" t="str">
            <v>TMS</v>
          </cell>
          <cell r="T1274" t="str">
            <v>direct</v>
          </cell>
          <cell r="V1274" t="str">
            <v>SBM 2.1 IIPS</v>
          </cell>
          <cell r="W1274">
            <v>0</v>
          </cell>
          <cell r="X1274">
            <v>0</v>
          </cell>
          <cell r="Z1274" t="str">
            <v>IIPS</v>
          </cell>
          <cell r="AA1274" t="str">
            <v>PUB</v>
          </cell>
          <cell r="AB1274" t="str">
            <v>jaime.wong</v>
          </cell>
        </row>
        <row r="1275">
          <cell r="F1275" t="str">
            <v>I15091400016</v>
          </cell>
          <cell r="G1275" t="str">
            <v>Deployment_SVC_1169</v>
          </cell>
          <cell r="H1275" t="str">
            <v>Deployment Services for Tender # 1169</v>
          </cell>
          <cell r="I1275" t="str">
            <v>IPSMAC</v>
          </cell>
          <cell r="J1275">
            <v>0</v>
          </cell>
          <cell r="K1275">
            <v>0</v>
          </cell>
          <cell r="L1275">
            <v>14.25</v>
          </cell>
          <cell r="M1275">
            <v>0</v>
          </cell>
          <cell r="N1275" t="str">
            <v>DPS-JOPL</v>
          </cell>
          <cell r="O1275" t="str">
            <v>PROFESSIONAL SALES</v>
          </cell>
          <cell r="P1275">
            <v>1</v>
          </cell>
          <cell r="Q1275" t="str">
            <v>HSA000EPO15000490</v>
          </cell>
          <cell r="R1275">
            <v>1509</v>
          </cell>
          <cell r="S1275" t="str">
            <v>TMS</v>
          </cell>
          <cell r="T1275" t="str">
            <v>direct</v>
          </cell>
          <cell r="V1275" t="str">
            <v>SBM 2.1 IIPS</v>
          </cell>
          <cell r="W1275">
            <v>0</v>
          </cell>
          <cell r="X1275">
            <v>0</v>
          </cell>
          <cell r="Z1275" t="str">
            <v>IIPS</v>
          </cell>
          <cell r="AA1275" t="str">
            <v>PUB</v>
          </cell>
          <cell r="AB1275" t="str">
            <v>jaime.wong</v>
          </cell>
        </row>
        <row r="1276">
          <cell r="F1276" t="str">
            <v>I15091400026</v>
          </cell>
          <cell r="G1276" t="str">
            <v>INSPECTION</v>
          </cell>
          <cell r="H1276" t="str">
            <v>Inspection Services</v>
          </cell>
          <cell r="I1276" t="str">
            <v>IPSMAC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 t="str">
            <v>DPS-JOPL</v>
          </cell>
          <cell r="P1276">
            <v>0.5</v>
          </cell>
          <cell r="R1276">
            <v>1509</v>
          </cell>
          <cell r="S1276" t="str">
            <v>TMS</v>
          </cell>
          <cell r="T1276" t="str">
            <v>direct</v>
          </cell>
          <cell r="V1276" t="str">
            <v>nil</v>
          </cell>
          <cell r="W1276">
            <v>0</v>
          </cell>
          <cell r="X1276">
            <v>0</v>
          </cell>
          <cell r="Z1276" t="str">
            <v>SVC</v>
          </cell>
          <cell r="AA1276" t="str">
            <v/>
          </cell>
          <cell r="AB1276">
            <v>0</v>
          </cell>
        </row>
        <row r="1277">
          <cell r="F1277" t="str">
            <v>I15091400028</v>
          </cell>
          <cell r="G1277" t="str">
            <v>INSPECTION</v>
          </cell>
          <cell r="H1277" t="str">
            <v>Inspection Services</v>
          </cell>
          <cell r="I1277" t="str">
            <v>IPSMAC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 t="str">
            <v>DPS-JOPL</v>
          </cell>
          <cell r="P1277">
            <v>0.5</v>
          </cell>
          <cell r="R1277">
            <v>1509</v>
          </cell>
          <cell r="S1277" t="str">
            <v>TMS</v>
          </cell>
          <cell r="T1277" t="str">
            <v>direct</v>
          </cell>
          <cell r="V1277" t="str">
            <v>nil</v>
          </cell>
          <cell r="W1277">
            <v>0</v>
          </cell>
          <cell r="X1277">
            <v>0</v>
          </cell>
          <cell r="Z1277" t="str">
            <v>SVC</v>
          </cell>
          <cell r="AA1277" t="str">
            <v/>
          </cell>
          <cell r="AB1277">
            <v>0</v>
          </cell>
        </row>
        <row r="1278">
          <cell r="F1278" t="str">
            <v>I15091400030</v>
          </cell>
          <cell r="G1278" t="str">
            <v>INSPECTION</v>
          </cell>
          <cell r="H1278" t="str">
            <v>Inspection Services</v>
          </cell>
          <cell r="I1278" t="str">
            <v>IPSMAC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 t="str">
            <v>DPS-JOPL</v>
          </cell>
          <cell r="P1278">
            <v>0.5</v>
          </cell>
          <cell r="R1278">
            <v>1509</v>
          </cell>
          <cell r="S1278" t="str">
            <v>TMS</v>
          </cell>
          <cell r="T1278" t="str">
            <v>direct</v>
          </cell>
          <cell r="V1278" t="str">
            <v>nil</v>
          </cell>
          <cell r="W1278">
            <v>0</v>
          </cell>
          <cell r="X1278">
            <v>0</v>
          </cell>
          <cell r="Z1278" t="str">
            <v>SVC</v>
          </cell>
          <cell r="AA1278" t="str">
            <v/>
          </cell>
          <cell r="AB1278">
            <v>0</v>
          </cell>
        </row>
        <row r="1279">
          <cell r="F1279" t="str">
            <v>I15091400034</v>
          </cell>
          <cell r="G1279" t="str">
            <v>INSPECTION</v>
          </cell>
          <cell r="H1279" t="str">
            <v>Inspection Services</v>
          </cell>
          <cell r="I1279" t="str">
            <v>IPSMAC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 t="str">
            <v>DPS-JOPL</v>
          </cell>
          <cell r="P1279">
            <v>0.5</v>
          </cell>
          <cell r="R1279">
            <v>1509</v>
          </cell>
          <cell r="S1279" t="str">
            <v>TMS</v>
          </cell>
          <cell r="T1279" t="str">
            <v>direct</v>
          </cell>
          <cell r="V1279" t="str">
            <v>nil</v>
          </cell>
          <cell r="W1279">
            <v>0</v>
          </cell>
          <cell r="X1279">
            <v>0</v>
          </cell>
          <cell r="Z1279" t="str">
            <v>SVC</v>
          </cell>
          <cell r="AA1279" t="str">
            <v/>
          </cell>
          <cell r="AB1279">
            <v>0</v>
          </cell>
        </row>
        <row r="1280">
          <cell r="F1280" t="str">
            <v>I15091400037</v>
          </cell>
          <cell r="G1280" t="str">
            <v>INSPECTION</v>
          </cell>
          <cell r="H1280" t="str">
            <v>Inspection Services</v>
          </cell>
          <cell r="I1280" t="str">
            <v>IPSMAC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 t="str">
            <v>DPS-JOPL</v>
          </cell>
          <cell r="P1280">
            <v>0.5</v>
          </cell>
          <cell r="R1280">
            <v>1509</v>
          </cell>
          <cell r="S1280" t="str">
            <v>TMS</v>
          </cell>
          <cell r="T1280" t="str">
            <v>direct</v>
          </cell>
          <cell r="V1280" t="str">
            <v>nil</v>
          </cell>
          <cell r="W1280">
            <v>0</v>
          </cell>
          <cell r="X1280">
            <v>0</v>
          </cell>
          <cell r="Z1280" t="str">
            <v>SVC</v>
          </cell>
          <cell r="AA1280" t="str">
            <v/>
          </cell>
          <cell r="AB1280">
            <v>0</v>
          </cell>
        </row>
        <row r="1281">
          <cell r="F1281" t="str">
            <v>I15091400055</v>
          </cell>
          <cell r="G1281" t="str">
            <v>INSPECTION</v>
          </cell>
          <cell r="H1281" t="str">
            <v>Inspection Services</v>
          </cell>
          <cell r="I1281" t="str">
            <v>IPSMAC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 t="str">
            <v>DPS-JOPL</v>
          </cell>
          <cell r="P1281">
            <v>0.5</v>
          </cell>
          <cell r="R1281">
            <v>1509</v>
          </cell>
          <cell r="S1281" t="str">
            <v>TMS</v>
          </cell>
          <cell r="T1281" t="str">
            <v>direct</v>
          </cell>
          <cell r="V1281" t="str">
            <v>nil</v>
          </cell>
          <cell r="W1281">
            <v>0</v>
          </cell>
          <cell r="X1281">
            <v>0</v>
          </cell>
          <cell r="Z1281" t="str">
            <v>SVC</v>
          </cell>
          <cell r="AA1281" t="str">
            <v/>
          </cell>
          <cell r="AB1281">
            <v>0</v>
          </cell>
        </row>
        <row r="1282">
          <cell r="F1282" t="str">
            <v>I15091400056</v>
          </cell>
          <cell r="G1282" t="str">
            <v>INSPECTION</v>
          </cell>
          <cell r="H1282" t="str">
            <v>Inspection Services</v>
          </cell>
          <cell r="I1282" t="str">
            <v>IPSMAC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 t="str">
            <v>DPS-JOPL</v>
          </cell>
          <cell r="P1282">
            <v>0.5</v>
          </cell>
          <cell r="R1282">
            <v>1509</v>
          </cell>
          <cell r="S1282" t="str">
            <v>TMS</v>
          </cell>
          <cell r="T1282" t="str">
            <v>direct</v>
          </cell>
          <cell r="V1282" t="str">
            <v>nil</v>
          </cell>
          <cell r="W1282">
            <v>0</v>
          </cell>
          <cell r="X1282">
            <v>0</v>
          </cell>
          <cell r="Z1282" t="str">
            <v>SVC</v>
          </cell>
          <cell r="AA1282" t="str">
            <v/>
          </cell>
          <cell r="AB1282">
            <v>0</v>
          </cell>
        </row>
        <row r="1283">
          <cell r="F1283" t="str">
            <v>I15091400074</v>
          </cell>
          <cell r="G1283" t="str">
            <v>INSPECTION</v>
          </cell>
          <cell r="H1283" t="str">
            <v>Inspection Services</v>
          </cell>
          <cell r="I1283" t="str">
            <v>IPSMAC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 t="str">
            <v>ESS-JOPL</v>
          </cell>
          <cell r="P1283">
            <v>0.5</v>
          </cell>
          <cell r="R1283">
            <v>1509</v>
          </cell>
          <cell r="S1283" t="str">
            <v>TMS</v>
          </cell>
          <cell r="T1283" t="str">
            <v>direct</v>
          </cell>
          <cell r="V1283" t="str">
            <v>nil</v>
          </cell>
          <cell r="W1283">
            <v>0</v>
          </cell>
          <cell r="X1283">
            <v>0</v>
          </cell>
          <cell r="Z1283" t="str">
            <v>SVC</v>
          </cell>
          <cell r="AA1283" t="str">
            <v/>
          </cell>
          <cell r="AB1283">
            <v>0</v>
          </cell>
        </row>
        <row r="1284">
          <cell r="F1284" t="str">
            <v>I15091400075</v>
          </cell>
          <cell r="G1284" t="str">
            <v>INSPECTION</v>
          </cell>
          <cell r="H1284" t="str">
            <v>Inspection Services</v>
          </cell>
          <cell r="I1284" t="str">
            <v>IPSMAC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 t="str">
            <v>ESS-JOPL</v>
          </cell>
          <cell r="P1284">
            <v>0.5</v>
          </cell>
          <cell r="R1284">
            <v>1509</v>
          </cell>
          <cell r="S1284" t="str">
            <v>TMS</v>
          </cell>
          <cell r="T1284" t="str">
            <v>direct</v>
          </cell>
          <cell r="V1284" t="str">
            <v>nil</v>
          </cell>
          <cell r="W1284">
            <v>0</v>
          </cell>
          <cell r="X1284">
            <v>0</v>
          </cell>
          <cell r="Z1284" t="str">
            <v>SVC</v>
          </cell>
          <cell r="AA1284" t="str">
            <v/>
          </cell>
          <cell r="AB1284">
            <v>0</v>
          </cell>
        </row>
        <row r="1285">
          <cell r="F1285" t="str">
            <v>I15091400078</v>
          </cell>
          <cell r="G1285" t="str">
            <v>INSPECTION</v>
          </cell>
          <cell r="H1285" t="str">
            <v>Inspection Services</v>
          </cell>
          <cell r="I1285" t="str">
            <v>IPSMAC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 t="str">
            <v>DPS-JOPL</v>
          </cell>
          <cell r="P1285">
            <v>0.5</v>
          </cell>
          <cell r="R1285">
            <v>1509</v>
          </cell>
          <cell r="S1285" t="str">
            <v>TMS</v>
          </cell>
          <cell r="T1285" t="str">
            <v>direct</v>
          </cell>
          <cell r="V1285" t="str">
            <v>nil</v>
          </cell>
          <cell r="W1285">
            <v>0</v>
          </cell>
          <cell r="X1285">
            <v>0</v>
          </cell>
          <cell r="Z1285" t="str">
            <v>SVC</v>
          </cell>
          <cell r="AA1285" t="str">
            <v/>
          </cell>
          <cell r="AB1285">
            <v>0</v>
          </cell>
        </row>
        <row r="1286">
          <cell r="F1286" t="str">
            <v>I15091400079</v>
          </cell>
          <cell r="G1286" t="str">
            <v>INSPECTION</v>
          </cell>
          <cell r="H1286" t="str">
            <v>Inspection Services</v>
          </cell>
          <cell r="I1286" t="str">
            <v>IPSMAC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 t="str">
            <v>DPS-JOPL</v>
          </cell>
          <cell r="P1286">
            <v>0.5</v>
          </cell>
          <cell r="R1286">
            <v>1509</v>
          </cell>
          <cell r="S1286" t="str">
            <v>TMS</v>
          </cell>
          <cell r="T1286" t="str">
            <v>direct</v>
          </cell>
          <cell r="V1286" t="str">
            <v>nil</v>
          </cell>
          <cell r="W1286">
            <v>0</v>
          </cell>
          <cell r="X1286">
            <v>0</v>
          </cell>
          <cell r="Z1286" t="str">
            <v>SVC</v>
          </cell>
          <cell r="AA1286" t="str">
            <v/>
          </cell>
          <cell r="AB1286">
            <v>0</v>
          </cell>
        </row>
        <row r="1287">
          <cell r="F1287" t="str">
            <v>I15091400080</v>
          </cell>
          <cell r="G1287" t="str">
            <v>Helpdesk_Support</v>
          </cell>
          <cell r="H1287" t="str">
            <v>Helpdesk Support</v>
          </cell>
          <cell r="I1287" t="str">
            <v>IPSMAC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 t="str">
            <v>DPS-JOPL</v>
          </cell>
          <cell r="O1287" t="str">
            <v>IDA_TENDER_1169</v>
          </cell>
          <cell r="P1287">
            <v>0</v>
          </cell>
          <cell r="R1287">
            <v>1509</v>
          </cell>
          <cell r="S1287" t="str">
            <v>TMS</v>
          </cell>
          <cell r="T1287" t="str">
            <v>direct</v>
          </cell>
          <cell r="V1287" t="str">
            <v>nil</v>
          </cell>
          <cell r="W1287">
            <v>0</v>
          </cell>
          <cell r="X1287">
            <v>0</v>
          </cell>
          <cell r="Z1287" t="str">
            <v>SVC</v>
          </cell>
          <cell r="AA1287" t="str">
            <v/>
          </cell>
          <cell r="AB1287">
            <v>0</v>
          </cell>
        </row>
        <row r="1288">
          <cell r="F1288" t="str">
            <v>I15091400096</v>
          </cell>
          <cell r="G1288" t="str">
            <v>Helpdesk_Support</v>
          </cell>
          <cell r="H1288" t="str">
            <v>Helpdesk Support</v>
          </cell>
          <cell r="I1288" t="str">
            <v>IPSMAC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 t="str">
            <v>DPS-JOPL</v>
          </cell>
          <cell r="O1288" t="str">
            <v>IDA_TENDER_1169</v>
          </cell>
          <cell r="P1288">
            <v>0</v>
          </cell>
          <cell r="R1288">
            <v>1509</v>
          </cell>
          <cell r="S1288" t="str">
            <v>TMS</v>
          </cell>
          <cell r="T1288" t="str">
            <v>direct</v>
          </cell>
          <cell r="V1288" t="str">
            <v>nil</v>
          </cell>
          <cell r="W1288">
            <v>0</v>
          </cell>
          <cell r="X1288">
            <v>0</v>
          </cell>
          <cell r="Z1288" t="str">
            <v>SVC</v>
          </cell>
          <cell r="AA1288" t="str">
            <v/>
          </cell>
          <cell r="AB1288">
            <v>0</v>
          </cell>
        </row>
        <row r="1289">
          <cell r="F1289" t="str">
            <v>I15091400100</v>
          </cell>
          <cell r="G1289" t="str">
            <v>Helpdesk_Support</v>
          </cell>
          <cell r="H1289" t="str">
            <v>Helpdesk Support</v>
          </cell>
          <cell r="I1289" t="str">
            <v>IPSMAC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 t="str">
            <v>DPS-JOPL</v>
          </cell>
          <cell r="O1289" t="str">
            <v>IDA_TENDER_1169</v>
          </cell>
          <cell r="P1289">
            <v>0</v>
          </cell>
          <cell r="R1289">
            <v>1509</v>
          </cell>
          <cell r="S1289" t="str">
            <v>TMS</v>
          </cell>
          <cell r="T1289" t="str">
            <v>direct</v>
          </cell>
          <cell r="V1289" t="str">
            <v>nil</v>
          </cell>
          <cell r="W1289">
            <v>0</v>
          </cell>
          <cell r="X1289">
            <v>0</v>
          </cell>
          <cell r="Z1289" t="str">
            <v>SVC</v>
          </cell>
          <cell r="AA1289" t="str">
            <v/>
          </cell>
          <cell r="AB1289">
            <v>0</v>
          </cell>
        </row>
        <row r="1290">
          <cell r="F1290" t="str">
            <v>I15091400101</v>
          </cell>
          <cell r="G1290" t="str">
            <v>INSPECTION</v>
          </cell>
          <cell r="H1290" t="str">
            <v>Inspection Services</v>
          </cell>
          <cell r="I1290" t="str">
            <v>IPSMAC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 t="str">
            <v>DPS-JOPL</v>
          </cell>
          <cell r="P1290">
            <v>0.5</v>
          </cell>
          <cell r="R1290">
            <v>1509</v>
          </cell>
          <cell r="S1290" t="str">
            <v>TMS</v>
          </cell>
          <cell r="T1290" t="str">
            <v>direct</v>
          </cell>
          <cell r="V1290" t="str">
            <v>nil</v>
          </cell>
          <cell r="W1290">
            <v>0</v>
          </cell>
          <cell r="X1290">
            <v>0</v>
          </cell>
          <cell r="Z1290" t="str">
            <v>SVC</v>
          </cell>
          <cell r="AA1290" t="str">
            <v/>
          </cell>
          <cell r="AB1290">
            <v>0</v>
          </cell>
        </row>
        <row r="1291">
          <cell r="F1291" t="str">
            <v>I15091400102</v>
          </cell>
          <cell r="G1291" t="str">
            <v>INSPECTION</v>
          </cell>
          <cell r="H1291" t="str">
            <v>Inspection Services</v>
          </cell>
          <cell r="I1291" t="str">
            <v>IPSMAC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 t="str">
            <v>DPS-JOPL</v>
          </cell>
          <cell r="P1291">
            <v>0.5</v>
          </cell>
          <cell r="R1291">
            <v>1509</v>
          </cell>
          <cell r="S1291" t="str">
            <v>TMS</v>
          </cell>
          <cell r="T1291" t="str">
            <v>direct</v>
          </cell>
          <cell r="V1291" t="str">
            <v>nil</v>
          </cell>
          <cell r="W1291">
            <v>0</v>
          </cell>
          <cell r="X1291">
            <v>0</v>
          </cell>
          <cell r="Z1291" t="str">
            <v>SVC</v>
          </cell>
          <cell r="AA1291" t="str">
            <v/>
          </cell>
          <cell r="AB1291">
            <v>0</v>
          </cell>
        </row>
        <row r="1292">
          <cell r="F1292" t="str">
            <v>I15091400103</v>
          </cell>
          <cell r="G1292" t="str">
            <v>Helpdesk_Support</v>
          </cell>
          <cell r="H1292" t="str">
            <v>Helpdesk Support</v>
          </cell>
          <cell r="I1292" t="str">
            <v>IPSMAC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 t="str">
            <v>DPS-JOPL</v>
          </cell>
          <cell r="O1292" t="str">
            <v>IDA_TENDER_1169</v>
          </cell>
          <cell r="P1292">
            <v>0</v>
          </cell>
          <cell r="R1292">
            <v>1509</v>
          </cell>
          <cell r="S1292" t="str">
            <v>TMS</v>
          </cell>
          <cell r="T1292" t="str">
            <v>direct</v>
          </cell>
          <cell r="V1292" t="str">
            <v>nil</v>
          </cell>
          <cell r="W1292">
            <v>0</v>
          </cell>
          <cell r="X1292">
            <v>0</v>
          </cell>
          <cell r="Z1292" t="str">
            <v>SVC</v>
          </cell>
          <cell r="AA1292" t="str">
            <v/>
          </cell>
          <cell r="AB1292">
            <v>0</v>
          </cell>
        </row>
        <row r="1293">
          <cell r="F1293" t="str">
            <v>I15091400105</v>
          </cell>
          <cell r="G1293" t="str">
            <v>INSPECTION</v>
          </cell>
          <cell r="H1293" t="str">
            <v>Inspection Services</v>
          </cell>
          <cell r="I1293" t="str">
            <v>IPSMAC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 t="str">
            <v>DPS-JOPL</v>
          </cell>
          <cell r="P1293">
            <v>0.5</v>
          </cell>
          <cell r="R1293">
            <v>1509</v>
          </cell>
          <cell r="S1293" t="str">
            <v>TMS</v>
          </cell>
          <cell r="T1293" t="str">
            <v>direct</v>
          </cell>
          <cell r="V1293" t="str">
            <v>nil</v>
          </cell>
          <cell r="W1293">
            <v>0</v>
          </cell>
          <cell r="X1293">
            <v>0</v>
          </cell>
          <cell r="Z1293" t="str">
            <v>SVC</v>
          </cell>
          <cell r="AA1293" t="str">
            <v/>
          </cell>
          <cell r="AB1293">
            <v>0</v>
          </cell>
        </row>
        <row r="1294">
          <cell r="F1294" t="str">
            <v>I15091400106</v>
          </cell>
          <cell r="G1294" t="str">
            <v>INSPECTION</v>
          </cell>
          <cell r="H1294" t="str">
            <v>Inspection Services</v>
          </cell>
          <cell r="I1294" t="str">
            <v>IPSMAC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 t="str">
            <v>DPS-JOPL</v>
          </cell>
          <cell r="P1294">
            <v>0.5</v>
          </cell>
          <cell r="R1294">
            <v>1509</v>
          </cell>
          <cell r="S1294" t="str">
            <v>TMS</v>
          </cell>
          <cell r="T1294" t="str">
            <v>direct</v>
          </cell>
          <cell r="V1294" t="str">
            <v>nil</v>
          </cell>
          <cell r="W1294">
            <v>0</v>
          </cell>
          <cell r="X1294">
            <v>0</v>
          </cell>
          <cell r="Z1294" t="str">
            <v>SVC</v>
          </cell>
          <cell r="AA1294" t="str">
            <v/>
          </cell>
          <cell r="AB1294">
            <v>0</v>
          </cell>
        </row>
        <row r="1295">
          <cell r="F1295" t="str">
            <v>I15091400108</v>
          </cell>
          <cell r="G1295" t="str">
            <v>Helpdesk_Support</v>
          </cell>
          <cell r="H1295" t="str">
            <v>Helpdesk Support</v>
          </cell>
          <cell r="I1295" t="str">
            <v>IPSMAC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 t="str">
            <v>DPS-JOPL</v>
          </cell>
          <cell r="O1295" t="str">
            <v>IDA_TENDER_1169</v>
          </cell>
          <cell r="P1295">
            <v>0</v>
          </cell>
          <cell r="R1295">
            <v>1509</v>
          </cell>
          <cell r="S1295" t="str">
            <v>TMS</v>
          </cell>
          <cell r="T1295" t="str">
            <v>direct</v>
          </cell>
          <cell r="V1295" t="str">
            <v>nil</v>
          </cell>
          <cell r="W1295">
            <v>0</v>
          </cell>
          <cell r="X1295">
            <v>0</v>
          </cell>
          <cell r="Z1295" t="str">
            <v>SVC</v>
          </cell>
          <cell r="AA1295" t="str">
            <v/>
          </cell>
          <cell r="AB1295">
            <v>0</v>
          </cell>
        </row>
        <row r="1296">
          <cell r="F1296" t="str">
            <v>I15091400109</v>
          </cell>
          <cell r="G1296" t="str">
            <v>Helpdesk_Support</v>
          </cell>
          <cell r="H1296" t="str">
            <v>Helpdesk Support</v>
          </cell>
          <cell r="I1296" t="str">
            <v>IPSMAC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 t="str">
            <v>DPS-JOPL</v>
          </cell>
          <cell r="O1296" t="str">
            <v>IDA_TENDER_1169</v>
          </cell>
          <cell r="P1296">
            <v>0</v>
          </cell>
          <cell r="R1296">
            <v>1509</v>
          </cell>
          <cell r="S1296" t="str">
            <v>TMS</v>
          </cell>
          <cell r="T1296" t="str">
            <v>direct</v>
          </cell>
          <cell r="V1296" t="str">
            <v>nil</v>
          </cell>
          <cell r="W1296">
            <v>0</v>
          </cell>
          <cell r="X1296">
            <v>0</v>
          </cell>
          <cell r="Z1296" t="str">
            <v>SVC</v>
          </cell>
          <cell r="AA1296" t="str">
            <v/>
          </cell>
          <cell r="AB1296">
            <v>0</v>
          </cell>
        </row>
        <row r="1297">
          <cell r="F1297" t="str">
            <v>I15091400110</v>
          </cell>
          <cell r="G1297" t="str">
            <v>Helpdesk_Support</v>
          </cell>
          <cell r="H1297" t="str">
            <v>Helpdesk Support</v>
          </cell>
          <cell r="I1297" t="str">
            <v>IPSMAC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 t="str">
            <v>DPS-JOPL</v>
          </cell>
          <cell r="O1297" t="str">
            <v>IDA_TENDER_1169</v>
          </cell>
          <cell r="P1297">
            <v>0</v>
          </cell>
          <cell r="R1297">
            <v>1509</v>
          </cell>
          <cell r="S1297" t="str">
            <v>TMS</v>
          </cell>
          <cell r="T1297" t="str">
            <v>direct</v>
          </cell>
          <cell r="V1297" t="str">
            <v>nil</v>
          </cell>
          <cell r="W1297">
            <v>0</v>
          </cell>
          <cell r="X1297">
            <v>0</v>
          </cell>
          <cell r="Z1297" t="str">
            <v>SVC</v>
          </cell>
          <cell r="AA1297" t="str">
            <v/>
          </cell>
          <cell r="AB1297">
            <v>0</v>
          </cell>
        </row>
        <row r="1298">
          <cell r="F1298" t="str">
            <v>I15091400111</v>
          </cell>
          <cell r="G1298" t="str">
            <v>Helpdesk_Support</v>
          </cell>
          <cell r="H1298" t="str">
            <v>Helpdesk Support</v>
          </cell>
          <cell r="I1298" t="str">
            <v>IPSMAC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 t="str">
            <v>DPS-JOPL</v>
          </cell>
          <cell r="O1298" t="str">
            <v>IDA_TENDER_1169</v>
          </cell>
          <cell r="P1298">
            <v>0</v>
          </cell>
          <cell r="R1298">
            <v>1509</v>
          </cell>
          <cell r="S1298" t="str">
            <v>TMS</v>
          </cell>
          <cell r="T1298" t="str">
            <v>direct</v>
          </cell>
          <cell r="V1298" t="str">
            <v>nil</v>
          </cell>
          <cell r="W1298">
            <v>0</v>
          </cell>
          <cell r="X1298">
            <v>0</v>
          </cell>
          <cell r="Z1298" t="str">
            <v>SVC</v>
          </cell>
          <cell r="AA1298" t="str">
            <v/>
          </cell>
          <cell r="AB1298">
            <v>0</v>
          </cell>
        </row>
        <row r="1299">
          <cell r="F1299" t="str">
            <v>I15091400120</v>
          </cell>
          <cell r="G1299" t="str">
            <v>Helpdesk_Support</v>
          </cell>
          <cell r="H1299" t="str">
            <v>Helpdesk Support</v>
          </cell>
          <cell r="I1299" t="str">
            <v>IPSMAC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 t="str">
            <v>DPS-JOPL</v>
          </cell>
          <cell r="O1299" t="str">
            <v>IDA_TENDER_1169</v>
          </cell>
          <cell r="P1299">
            <v>0</v>
          </cell>
          <cell r="R1299">
            <v>1509</v>
          </cell>
          <cell r="S1299" t="str">
            <v>TMS</v>
          </cell>
          <cell r="T1299" t="str">
            <v>direct</v>
          </cell>
          <cell r="V1299" t="str">
            <v>nil</v>
          </cell>
          <cell r="W1299">
            <v>0</v>
          </cell>
          <cell r="X1299">
            <v>0</v>
          </cell>
          <cell r="Z1299" t="str">
            <v>SVC</v>
          </cell>
          <cell r="AA1299" t="str">
            <v/>
          </cell>
          <cell r="AB1299">
            <v>0</v>
          </cell>
        </row>
        <row r="1300">
          <cell r="F1300" t="str">
            <v>I15091400121</v>
          </cell>
          <cell r="G1300" t="str">
            <v>Helpdesk_Support</v>
          </cell>
          <cell r="H1300" t="str">
            <v>Helpdesk Support</v>
          </cell>
          <cell r="I1300" t="str">
            <v>IPSMAC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 t="str">
            <v>DPS-JOPL</v>
          </cell>
          <cell r="O1300" t="str">
            <v>IDA_TENDER_1169</v>
          </cell>
          <cell r="P1300">
            <v>0</v>
          </cell>
          <cell r="R1300">
            <v>1509</v>
          </cell>
          <cell r="S1300" t="str">
            <v>TMS</v>
          </cell>
          <cell r="T1300" t="str">
            <v>direct</v>
          </cell>
          <cell r="V1300" t="str">
            <v>nil</v>
          </cell>
          <cell r="W1300">
            <v>0</v>
          </cell>
          <cell r="X1300">
            <v>0</v>
          </cell>
          <cell r="Z1300" t="str">
            <v>SVC</v>
          </cell>
          <cell r="AA1300" t="str">
            <v/>
          </cell>
          <cell r="AB1300">
            <v>0</v>
          </cell>
        </row>
        <row r="1301">
          <cell r="F1301" t="str">
            <v>I15091400122</v>
          </cell>
          <cell r="G1301" t="str">
            <v>Helpdesk_Support</v>
          </cell>
          <cell r="H1301" t="str">
            <v>Helpdesk Support</v>
          </cell>
          <cell r="I1301" t="str">
            <v>IPSMAC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 t="str">
            <v>DPS-JOPL</v>
          </cell>
          <cell r="O1301" t="str">
            <v>IDA_TENDER_1169</v>
          </cell>
          <cell r="P1301">
            <v>0</v>
          </cell>
          <cell r="R1301">
            <v>1509</v>
          </cell>
          <cell r="S1301" t="str">
            <v>TMS</v>
          </cell>
          <cell r="T1301" t="str">
            <v>direct</v>
          </cell>
          <cell r="V1301" t="str">
            <v>nil</v>
          </cell>
          <cell r="W1301">
            <v>0</v>
          </cell>
          <cell r="X1301">
            <v>0</v>
          </cell>
          <cell r="Z1301" t="str">
            <v>SVC</v>
          </cell>
          <cell r="AA1301" t="str">
            <v/>
          </cell>
          <cell r="AB1301">
            <v>0</v>
          </cell>
        </row>
        <row r="1302">
          <cell r="F1302" t="str">
            <v>I15091400123</v>
          </cell>
          <cell r="G1302" t="str">
            <v>Helpdesk_Support</v>
          </cell>
          <cell r="H1302" t="str">
            <v>Helpdesk Support</v>
          </cell>
          <cell r="I1302" t="str">
            <v>IPSMAC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 t="str">
            <v>DPS-JOPL</v>
          </cell>
          <cell r="O1302" t="str">
            <v>IDA_TENDER_1169</v>
          </cell>
          <cell r="P1302">
            <v>0</v>
          </cell>
          <cell r="R1302">
            <v>1509</v>
          </cell>
          <cell r="S1302" t="str">
            <v>TMS</v>
          </cell>
          <cell r="T1302" t="str">
            <v>direct</v>
          </cell>
          <cell r="V1302" t="str">
            <v>nil</v>
          </cell>
          <cell r="W1302">
            <v>0</v>
          </cell>
          <cell r="X1302">
            <v>0</v>
          </cell>
          <cell r="Z1302" t="str">
            <v>SVC</v>
          </cell>
          <cell r="AA1302" t="str">
            <v/>
          </cell>
          <cell r="AB1302">
            <v>0</v>
          </cell>
        </row>
        <row r="1303">
          <cell r="F1303" t="str">
            <v>I15091400124</v>
          </cell>
          <cell r="G1303" t="str">
            <v>Helpdesk_Support</v>
          </cell>
          <cell r="H1303" t="str">
            <v>Helpdesk Support</v>
          </cell>
          <cell r="I1303" t="str">
            <v>IPSMAC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 t="str">
            <v>DPS-JOPL</v>
          </cell>
          <cell r="O1303" t="str">
            <v>IDA_TENDER_1169</v>
          </cell>
          <cell r="P1303">
            <v>0</v>
          </cell>
          <cell r="R1303">
            <v>1509</v>
          </cell>
          <cell r="S1303" t="str">
            <v>TMS</v>
          </cell>
          <cell r="T1303" t="str">
            <v>direct</v>
          </cell>
          <cell r="V1303" t="str">
            <v>nil</v>
          </cell>
          <cell r="W1303">
            <v>0</v>
          </cell>
          <cell r="X1303">
            <v>0</v>
          </cell>
          <cell r="Z1303" t="str">
            <v>SVC</v>
          </cell>
          <cell r="AA1303" t="str">
            <v/>
          </cell>
          <cell r="AB1303">
            <v>0</v>
          </cell>
        </row>
        <row r="1304">
          <cell r="F1304" t="str">
            <v>I15091400126</v>
          </cell>
          <cell r="G1304" t="str">
            <v>Helpdesk_Support</v>
          </cell>
          <cell r="H1304" t="str">
            <v>Helpdesk Support</v>
          </cell>
          <cell r="I1304" t="str">
            <v>IPSMAC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 t="str">
            <v>DPS-JOPL</v>
          </cell>
          <cell r="O1304" t="str">
            <v>IDA_TENDER_1169</v>
          </cell>
          <cell r="P1304">
            <v>0</v>
          </cell>
          <cell r="R1304">
            <v>1509</v>
          </cell>
          <cell r="S1304" t="str">
            <v>TMS</v>
          </cell>
          <cell r="T1304" t="str">
            <v>direct</v>
          </cell>
          <cell r="V1304" t="str">
            <v>nil</v>
          </cell>
          <cell r="W1304">
            <v>0</v>
          </cell>
          <cell r="X1304">
            <v>0</v>
          </cell>
          <cell r="Z1304" t="str">
            <v>SVC</v>
          </cell>
          <cell r="AA1304" t="str">
            <v/>
          </cell>
          <cell r="AB1304">
            <v>0</v>
          </cell>
        </row>
        <row r="1305">
          <cell r="F1305" t="str">
            <v>I15091400135</v>
          </cell>
          <cell r="G1305" t="str">
            <v>PSN_CPS</v>
          </cell>
          <cell r="H1305" t="str">
            <v>Composite Project Services</v>
          </cell>
          <cell r="I1305" t="str">
            <v>IPJCOM</v>
          </cell>
          <cell r="J1305">
            <v>6880</v>
          </cell>
          <cell r="K1305">
            <v>0</v>
          </cell>
          <cell r="L1305">
            <v>0</v>
          </cell>
          <cell r="M1305">
            <v>0</v>
          </cell>
          <cell r="N1305" t="str">
            <v>ESS-JOPL</v>
          </cell>
          <cell r="O1305" t="str">
            <v>PROFESSIONAL SALES</v>
          </cell>
          <cell r="P1305">
            <v>1</v>
          </cell>
          <cell r="Q1305" t="str">
            <v>MPA000EPO14001005</v>
          </cell>
          <cell r="R1305">
            <v>1509</v>
          </cell>
          <cell r="S1305" t="str">
            <v>TMS</v>
          </cell>
          <cell r="T1305" t="str">
            <v>direct</v>
          </cell>
          <cell r="V1305" t="str">
            <v>SBM 2.1 IIPS</v>
          </cell>
          <cell r="W1305">
            <v>2132.8000000000002</v>
          </cell>
          <cell r="X1305">
            <v>2132.8000000000002</v>
          </cell>
          <cell r="Z1305" t="str">
            <v>IIPS</v>
          </cell>
          <cell r="AA1305" t="str">
            <v>PUB</v>
          </cell>
          <cell r="AB1305" t="str">
            <v>ong.yilin</v>
          </cell>
        </row>
        <row r="1306">
          <cell r="F1306" t="str">
            <v>I15091400136</v>
          </cell>
          <cell r="G1306" t="str">
            <v>Helpdesk_Support</v>
          </cell>
          <cell r="H1306" t="str">
            <v>Helpdesk Support</v>
          </cell>
          <cell r="I1306" t="str">
            <v>IPSMAC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 t="str">
            <v>DPS-JOPL</v>
          </cell>
          <cell r="O1306" t="str">
            <v>IDA_TENDER_1169</v>
          </cell>
          <cell r="P1306">
            <v>0</v>
          </cell>
          <cell r="R1306">
            <v>1509</v>
          </cell>
          <cell r="S1306" t="str">
            <v>TMS</v>
          </cell>
          <cell r="T1306" t="str">
            <v>direct</v>
          </cell>
          <cell r="V1306" t="str">
            <v>nil</v>
          </cell>
          <cell r="W1306">
            <v>0</v>
          </cell>
          <cell r="X1306">
            <v>0</v>
          </cell>
          <cell r="Z1306" t="str">
            <v>SVC</v>
          </cell>
          <cell r="AA1306" t="str">
            <v/>
          </cell>
          <cell r="AB1306">
            <v>0</v>
          </cell>
        </row>
        <row r="1307">
          <cell r="F1307" t="str">
            <v>I15091400137</v>
          </cell>
          <cell r="G1307" t="str">
            <v>Helpdesk_Support</v>
          </cell>
          <cell r="H1307" t="str">
            <v>Helpdesk Support</v>
          </cell>
          <cell r="I1307" t="str">
            <v>IPSMAC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 t="str">
            <v>DPS-JOPL</v>
          </cell>
          <cell r="O1307" t="str">
            <v>IDA_TENDER_1169</v>
          </cell>
          <cell r="P1307">
            <v>0</v>
          </cell>
          <cell r="R1307">
            <v>1509</v>
          </cell>
          <cell r="S1307" t="str">
            <v>TMS</v>
          </cell>
          <cell r="T1307" t="str">
            <v>direct</v>
          </cell>
          <cell r="V1307" t="str">
            <v>nil</v>
          </cell>
          <cell r="W1307">
            <v>0</v>
          </cell>
          <cell r="X1307">
            <v>0</v>
          </cell>
          <cell r="Z1307" t="str">
            <v>SVC</v>
          </cell>
          <cell r="AA1307" t="str">
            <v/>
          </cell>
          <cell r="AB1307">
            <v>0</v>
          </cell>
        </row>
        <row r="1308">
          <cell r="F1308" t="str">
            <v>I15091400138</v>
          </cell>
          <cell r="G1308" t="str">
            <v>PROFESSIONAL_SVC</v>
          </cell>
          <cell r="H1308" t="str">
            <v>PROFESSIONAL SERVICES</v>
          </cell>
          <cell r="I1308" t="str">
            <v>IIPINT</v>
          </cell>
          <cell r="J1308">
            <v>500</v>
          </cell>
          <cell r="K1308">
            <v>0</v>
          </cell>
          <cell r="L1308">
            <v>0</v>
          </cell>
          <cell r="M1308">
            <v>0</v>
          </cell>
          <cell r="N1308" t="str">
            <v>ESS-JOPL</v>
          </cell>
          <cell r="O1308" t="str">
            <v>PROFESSIONAL SALES</v>
          </cell>
          <cell r="P1308">
            <v>1</v>
          </cell>
          <cell r="Q1308" t="str">
            <v>15/022</v>
          </cell>
          <cell r="R1308">
            <v>1509</v>
          </cell>
          <cell r="S1308" t="str">
            <v>TMS</v>
          </cell>
          <cell r="T1308" t="str">
            <v>direct</v>
          </cell>
          <cell r="V1308" t="str">
            <v>SBM 2.1 IIPS</v>
          </cell>
          <cell r="W1308">
            <v>155</v>
          </cell>
          <cell r="X1308">
            <v>155</v>
          </cell>
          <cell r="Z1308" t="str">
            <v>IIPS</v>
          </cell>
          <cell r="AA1308" t="str">
            <v>COM</v>
          </cell>
          <cell r="AB1308" t="str">
            <v>anson.ong</v>
          </cell>
        </row>
        <row r="1309">
          <cell r="F1309" t="str">
            <v>I15091400138</v>
          </cell>
          <cell r="G1309" t="str">
            <v>PSN_CPS</v>
          </cell>
          <cell r="H1309" t="str">
            <v>Composite Project Services</v>
          </cell>
          <cell r="I1309" t="str">
            <v>IIPINT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 t="str">
            <v>ESS-JOPL</v>
          </cell>
          <cell r="O1309" t="str">
            <v>PROFESSIONAL SALES</v>
          </cell>
          <cell r="P1309">
            <v>3.5</v>
          </cell>
          <cell r="Q1309" t="str">
            <v>15/022</v>
          </cell>
          <cell r="R1309">
            <v>1509</v>
          </cell>
          <cell r="S1309" t="str">
            <v>TMS</v>
          </cell>
          <cell r="T1309" t="str">
            <v>direct</v>
          </cell>
          <cell r="V1309" t="str">
            <v>nil</v>
          </cell>
          <cell r="W1309">
            <v>0</v>
          </cell>
          <cell r="X1309">
            <v>0</v>
          </cell>
          <cell r="Z1309" t="str">
            <v>IIPS</v>
          </cell>
          <cell r="AA1309" t="str">
            <v>COM</v>
          </cell>
          <cell r="AB1309" t="str">
            <v>anson.ong</v>
          </cell>
        </row>
        <row r="1310">
          <cell r="F1310" t="str">
            <v>I15091400139</v>
          </cell>
          <cell r="G1310" t="str">
            <v>Helpdesk_Support</v>
          </cell>
          <cell r="H1310" t="str">
            <v>Helpdesk Support</v>
          </cell>
          <cell r="I1310" t="str">
            <v>IPSMAC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 t="str">
            <v>DPS-JOPL</v>
          </cell>
          <cell r="O1310" t="str">
            <v>IDA_TENDER_1169</v>
          </cell>
          <cell r="P1310">
            <v>0</v>
          </cell>
          <cell r="R1310">
            <v>1509</v>
          </cell>
          <cell r="S1310" t="str">
            <v>TMS</v>
          </cell>
          <cell r="T1310" t="str">
            <v>direct</v>
          </cell>
          <cell r="V1310" t="str">
            <v>nil</v>
          </cell>
          <cell r="W1310">
            <v>0</v>
          </cell>
          <cell r="X1310">
            <v>0</v>
          </cell>
          <cell r="Z1310" t="str">
            <v>SVC</v>
          </cell>
          <cell r="AA1310" t="str">
            <v/>
          </cell>
          <cell r="AB1310">
            <v>0</v>
          </cell>
        </row>
        <row r="1311">
          <cell r="F1311" t="str">
            <v>I15091400141</v>
          </cell>
          <cell r="G1311" t="str">
            <v>PSN_CPS</v>
          </cell>
          <cell r="H1311" t="str">
            <v>Composite Project Services</v>
          </cell>
          <cell r="I1311" t="str">
            <v>IPJCOM</v>
          </cell>
          <cell r="J1311">
            <v>7080</v>
          </cell>
          <cell r="K1311">
            <v>0</v>
          </cell>
          <cell r="L1311">
            <v>0</v>
          </cell>
          <cell r="M1311">
            <v>0</v>
          </cell>
          <cell r="N1311" t="str">
            <v>ESS-JOPL</v>
          </cell>
          <cell r="O1311" t="str">
            <v>PROFESSIONAL SALES</v>
          </cell>
          <cell r="P1311">
            <v>1</v>
          </cell>
          <cell r="Q1311" t="str">
            <v>CAA000EPO14000850</v>
          </cell>
          <cell r="R1311">
            <v>1509</v>
          </cell>
          <cell r="S1311" t="str">
            <v>TMS</v>
          </cell>
          <cell r="T1311" t="str">
            <v>direct</v>
          </cell>
          <cell r="V1311" t="str">
            <v>SBM 2.1 IIPS</v>
          </cell>
          <cell r="W1311">
            <v>2194.8000000000002</v>
          </cell>
          <cell r="X1311">
            <v>2194.8000000000002</v>
          </cell>
          <cell r="Z1311" t="str">
            <v>IIPS</v>
          </cell>
          <cell r="AA1311" t="str">
            <v>PUB</v>
          </cell>
          <cell r="AB1311" t="str">
            <v>ong.yilin</v>
          </cell>
        </row>
        <row r="1312">
          <cell r="F1312" t="str">
            <v>I15091400141</v>
          </cell>
          <cell r="G1312" t="str">
            <v>PROFESSIONAL_SVC</v>
          </cell>
          <cell r="H1312" t="str">
            <v>PROFESSIONAL SERVICES</v>
          </cell>
          <cell r="I1312" t="str">
            <v>IPJCOM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 t="str">
            <v>ESS-JOPL</v>
          </cell>
          <cell r="O1312" t="str">
            <v>PROFESSIONAL SALES</v>
          </cell>
          <cell r="P1312">
            <v>2.5</v>
          </cell>
          <cell r="Q1312" t="str">
            <v>CAA000EPO14000850</v>
          </cell>
          <cell r="R1312">
            <v>1509</v>
          </cell>
          <cell r="S1312" t="str">
            <v>TMS</v>
          </cell>
          <cell r="T1312" t="str">
            <v>direct</v>
          </cell>
          <cell r="V1312" t="str">
            <v>nil</v>
          </cell>
          <cell r="W1312">
            <v>0</v>
          </cell>
          <cell r="X1312">
            <v>0</v>
          </cell>
          <cell r="Z1312" t="str">
            <v>IIPS</v>
          </cell>
          <cell r="AA1312" t="str">
            <v>PUB</v>
          </cell>
          <cell r="AB1312" t="str">
            <v>ong.yilin</v>
          </cell>
        </row>
        <row r="1313">
          <cell r="F1313" t="str">
            <v>I15091400141</v>
          </cell>
          <cell r="G1313" t="str">
            <v>PROFESSIONAL_SVC</v>
          </cell>
          <cell r="H1313" t="str">
            <v>PROFESSIONAL SERVICES</v>
          </cell>
          <cell r="I1313" t="str">
            <v>IPJCOM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 t="str">
            <v>ESS-JOPL</v>
          </cell>
          <cell r="O1313" t="str">
            <v>PROFESSIONAL SALES</v>
          </cell>
          <cell r="P1313">
            <v>2.5</v>
          </cell>
          <cell r="Q1313" t="str">
            <v>CAA000EPO14000850</v>
          </cell>
          <cell r="R1313">
            <v>1509</v>
          </cell>
          <cell r="S1313" t="str">
            <v>TMS</v>
          </cell>
          <cell r="T1313" t="str">
            <v>direct</v>
          </cell>
          <cell r="V1313" t="str">
            <v>nil</v>
          </cell>
          <cell r="W1313">
            <v>0</v>
          </cell>
          <cell r="X1313">
            <v>0</v>
          </cell>
          <cell r="Z1313" t="str">
            <v>IIPS</v>
          </cell>
          <cell r="AA1313" t="str">
            <v>PUB</v>
          </cell>
          <cell r="AB1313" t="str">
            <v>ong.yilin</v>
          </cell>
        </row>
        <row r="1314">
          <cell r="F1314" t="str">
            <v>I15091400141</v>
          </cell>
          <cell r="G1314" t="str">
            <v>PARK_EXP</v>
          </cell>
          <cell r="H1314" t="str">
            <v>Parking Expenses</v>
          </cell>
          <cell r="I1314" t="str">
            <v>IPJCOM</v>
          </cell>
          <cell r="J1314">
            <v>0</v>
          </cell>
          <cell r="K1314">
            <v>0</v>
          </cell>
          <cell r="L1314">
            <v>0</v>
          </cell>
          <cell r="M1314">
            <v>8.1199999999999992</v>
          </cell>
          <cell r="N1314" t="str">
            <v>ESS-JOPL</v>
          </cell>
          <cell r="O1314" t="str">
            <v>PROFESSIONAL SALES</v>
          </cell>
          <cell r="P1314">
            <v>1</v>
          </cell>
          <cell r="Q1314" t="str">
            <v>CAA000EPO14000850</v>
          </cell>
          <cell r="R1314">
            <v>1509</v>
          </cell>
          <cell r="S1314" t="str">
            <v>TMS</v>
          </cell>
          <cell r="T1314" t="str">
            <v>direct</v>
          </cell>
          <cell r="V1314" t="str">
            <v>nil</v>
          </cell>
          <cell r="W1314">
            <v>0</v>
          </cell>
          <cell r="X1314">
            <v>0</v>
          </cell>
          <cell r="Z1314" t="str">
            <v>Exp</v>
          </cell>
          <cell r="AA1314" t="str">
            <v>PUB</v>
          </cell>
          <cell r="AB1314" t="str">
            <v>ong.yilin</v>
          </cell>
        </row>
        <row r="1315">
          <cell r="F1315" t="str">
            <v>I15091400141</v>
          </cell>
          <cell r="G1315" t="str">
            <v>TAXI_EXP</v>
          </cell>
          <cell r="H1315" t="str">
            <v>Taxi Expenses</v>
          </cell>
          <cell r="I1315" t="str">
            <v>IPJCOM</v>
          </cell>
          <cell r="J1315">
            <v>0</v>
          </cell>
          <cell r="K1315">
            <v>0</v>
          </cell>
          <cell r="L1315">
            <v>0</v>
          </cell>
          <cell r="M1315">
            <v>13.86</v>
          </cell>
          <cell r="N1315" t="str">
            <v>ESS-JOPL</v>
          </cell>
          <cell r="O1315" t="str">
            <v>PROFESSIONAL SALES</v>
          </cell>
          <cell r="P1315">
            <v>1</v>
          </cell>
          <cell r="Q1315" t="str">
            <v>CAA000EPO14000850</v>
          </cell>
          <cell r="R1315">
            <v>1509</v>
          </cell>
          <cell r="S1315" t="str">
            <v>TMS</v>
          </cell>
          <cell r="T1315" t="str">
            <v>direct</v>
          </cell>
          <cell r="V1315" t="str">
            <v>nil</v>
          </cell>
          <cell r="W1315">
            <v>0</v>
          </cell>
          <cell r="X1315">
            <v>0</v>
          </cell>
          <cell r="Z1315" t="str">
            <v>Exp</v>
          </cell>
          <cell r="AA1315" t="str">
            <v>PUB</v>
          </cell>
          <cell r="AB1315" t="str">
            <v>ong.yilin</v>
          </cell>
        </row>
        <row r="1316">
          <cell r="F1316" t="str">
            <v>I15091400144</v>
          </cell>
          <cell r="G1316" t="str">
            <v>Helpdesk_Support</v>
          </cell>
          <cell r="H1316" t="str">
            <v>Helpdesk Support</v>
          </cell>
          <cell r="I1316" t="str">
            <v>IPSMAC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 t="str">
            <v>DPS-JOPL</v>
          </cell>
          <cell r="O1316" t="str">
            <v>IDA_TENDER_1169</v>
          </cell>
          <cell r="P1316">
            <v>0</v>
          </cell>
          <cell r="R1316">
            <v>1509</v>
          </cell>
          <cell r="S1316" t="str">
            <v>TMS</v>
          </cell>
          <cell r="T1316" t="str">
            <v>direct</v>
          </cell>
          <cell r="V1316" t="str">
            <v>nil</v>
          </cell>
          <cell r="W1316">
            <v>0</v>
          </cell>
          <cell r="X1316">
            <v>0</v>
          </cell>
          <cell r="Z1316" t="str">
            <v>SVC</v>
          </cell>
          <cell r="AA1316" t="str">
            <v/>
          </cell>
          <cell r="AB1316">
            <v>0</v>
          </cell>
        </row>
        <row r="1317">
          <cell r="F1317" t="str">
            <v>I15091400145</v>
          </cell>
          <cell r="G1317" t="str">
            <v>Helpdesk_Support</v>
          </cell>
          <cell r="H1317" t="str">
            <v>Helpdesk Support</v>
          </cell>
          <cell r="I1317" t="str">
            <v>IPSMAC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 t="str">
            <v>DPS-JOPL</v>
          </cell>
          <cell r="O1317" t="str">
            <v>IDA_TENDER_1169</v>
          </cell>
          <cell r="P1317">
            <v>0</v>
          </cell>
          <cell r="R1317">
            <v>1509</v>
          </cell>
          <cell r="S1317" t="str">
            <v>TMS</v>
          </cell>
          <cell r="T1317" t="str">
            <v>direct</v>
          </cell>
          <cell r="V1317" t="str">
            <v>nil</v>
          </cell>
          <cell r="W1317">
            <v>0</v>
          </cell>
          <cell r="X1317">
            <v>0</v>
          </cell>
          <cell r="Z1317" t="str">
            <v>SVC</v>
          </cell>
          <cell r="AA1317" t="str">
            <v/>
          </cell>
          <cell r="AB1317">
            <v>0</v>
          </cell>
        </row>
        <row r="1318">
          <cell r="F1318" t="str">
            <v>I15091400146</v>
          </cell>
          <cell r="G1318" t="str">
            <v>PSN_DNS</v>
          </cell>
          <cell r="H1318" t="str">
            <v>Data Networking Services</v>
          </cell>
          <cell r="I1318" t="str">
            <v>IPJNTW</v>
          </cell>
          <cell r="J1318">
            <v>5200</v>
          </cell>
          <cell r="K1318">
            <v>0</v>
          </cell>
          <cell r="L1318">
            <v>0</v>
          </cell>
          <cell r="M1318">
            <v>0</v>
          </cell>
          <cell r="N1318" t="str">
            <v>ESS-JOPL</v>
          </cell>
          <cell r="O1318" t="str">
            <v>PROFESSIONAL SALES</v>
          </cell>
          <cell r="P1318">
            <v>1</v>
          </cell>
          <cell r="Q1318" t="str">
            <v>2015001132</v>
          </cell>
          <cell r="R1318">
            <v>1509</v>
          </cell>
          <cell r="S1318" t="str">
            <v>TMS</v>
          </cell>
          <cell r="T1318" t="str">
            <v>direct</v>
          </cell>
          <cell r="V1318" t="str">
            <v>SBM 2.1 IIPS</v>
          </cell>
          <cell r="W1318">
            <v>1612</v>
          </cell>
          <cell r="X1318">
            <v>1612</v>
          </cell>
          <cell r="Z1318" t="str">
            <v>IIPS</v>
          </cell>
          <cell r="AA1318" t="str">
            <v>STC</v>
          </cell>
          <cell r="AB1318" t="str">
            <v>sorphia.chua</v>
          </cell>
        </row>
        <row r="1319">
          <cell r="F1319" t="str">
            <v>I15091400147</v>
          </cell>
          <cell r="G1319" t="str">
            <v>Helpdesk_Support</v>
          </cell>
          <cell r="H1319" t="str">
            <v>Helpdesk Support</v>
          </cell>
          <cell r="I1319" t="str">
            <v>IPSMAC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 t="str">
            <v>DPS-JOPL</v>
          </cell>
          <cell r="O1319" t="str">
            <v>IDA_TENDER_1169</v>
          </cell>
          <cell r="P1319">
            <v>0</v>
          </cell>
          <cell r="R1319">
            <v>1509</v>
          </cell>
          <cell r="S1319" t="str">
            <v>TMS</v>
          </cell>
          <cell r="T1319" t="str">
            <v>direct</v>
          </cell>
          <cell r="V1319" t="str">
            <v>nil</v>
          </cell>
          <cell r="W1319">
            <v>0</v>
          </cell>
          <cell r="X1319">
            <v>0</v>
          </cell>
          <cell r="Z1319" t="str">
            <v>SVC</v>
          </cell>
          <cell r="AA1319" t="str">
            <v/>
          </cell>
          <cell r="AB1319">
            <v>0</v>
          </cell>
        </row>
        <row r="1320">
          <cell r="F1320" t="str">
            <v>I15091400148</v>
          </cell>
          <cell r="G1320" t="str">
            <v>Helpdesk_Support</v>
          </cell>
          <cell r="H1320" t="str">
            <v>Helpdesk Support</v>
          </cell>
          <cell r="I1320" t="str">
            <v>IPSMAC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 t="str">
            <v>DPS-JOPL</v>
          </cell>
          <cell r="O1320" t="str">
            <v>IDA_TENDER_1169</v>
          </cell>
          <cell r="P1320">
            <v>0</v>
          </cell>
          <cell r="R1320">
            <v>1509</v>
          </cell>
          <cell r="S1320" t="str">
            <v>TMS</v>
          </cell>
          <cell r="T1320" t="str">
            <v>direct</v>
          </cell>
          <cell r="V1320" t="str">
            <v>nil</v>
          </cell>
          <cell r="W1320">
            <v>0</v>
          </cell>
          <cell r="X1320">
            <v>0</v>
          </cell>
          <cell r="Z1320" t="str">
            <v>SVC</v>
          </cell>
          <cell r="AA1320" t="str">
            <v/>
          </cell>
          <cell r="AB1320">
            <v>0</v>
          </cell>
        </row>
        <row r="1321">
          <cell r="F1321" t="str">
            <v>I15091400149</v>
          </cell>
          <cell r="G1321" t="str">
            <v>Helpdesk_Support</v>
          </cell>
          <cell r="H1321" t="str">
            <v>Helpdesk Support</v>
          </cell>
          <cell r="I1321" t="str">
            <v>IPSMAC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 t="str">
            <v>DPS-JOPL</v>
          </cell>
          <cell r="O1321" t="str">
            <v>IDA_TENDER_1169</v>
          </cell>
          <cell r="P1321">
            <v>0</v>
          </cell>
          <cell r="R1321">
            <v>1509</v>
          </cell>
          <cell r="S1321" t="str">
            <v>TMS</v>
          </cell>
          <cell r="T1321" t="str">
            <v>direct</v>
          </cell>
          <cell r="V1321" t="str">
            <v>nil</v>
          </cell>
          <cell r="W1321">
            <v>0</v>
          </cell>
          <cell r="X1321">
            <v>0</v>
          </cell>
          <cell r="Z1321" t="str">
            <v>SVC</v>
          </cell>
          <cell r="AA1321" t="str">
            <v/>
          </cell>
          <cell r="AB1321">
            <v>0</v>
          </cell>
        </row>
        <row r="1322">
          <cell r="F1322" t="str">
            <v>I15091400167</v>
          </cell>
          <cell r="G1322" t="str">
            <v>Helpdesk_Support</v>
          </cell>
          <cell r="H1322" t="str">
            <v>Helpdesk Support</v>
          </cell>
          <cell r="I1322" t="str">
            <v>IPSMAC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 t="str">
            <v>DPS-JOPL</v>
          </cell>
          <cell r="O1322" t="str">
            <v>SW BY TOKEN</v>
          </cell>
          <cell r="P1322">
            <v>0.5</v>
          </cell>
          <cell r="R1322">
            <v>1509</v>
          </cell>
          <cell r="S1322" t="str">
            <v>TMS</v>
          </cell>
          <cell r="T1322" t="str">
            <v>direct</v>
          </cell>
          <cell r="V1322" t="str">
            <v>nil</v>
          </cell>
          <cell r="W1322">
            <v>0</v>
          </cell>
          <cell r="X1322">
            <v>0</v>
          </cell>
          <cell r="Z1322" t="str">
            <v>SVC</v>
          </cell>
          <cell r="AA1322" t="str">
            <v/>
          </cell>
          <cell r="AB1322">
            <v>0</v>
          </cell>
        </row>
        <row r="1323">
          <cell r="F1323" t="str">
            <v>I15091400167</v>
          </cell>
          <cell r="G1323" t="str">
            <v>UpdateOrder</v>
          </cell>
          <cell r="H1323" t="str">
            <v>Order was Updated</v>
          </cell>
          <cell r="I1323" t="str">
            <v>IPSMAC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 t="str">
            <v>DPS-JOPL</v>
          </cell>
          <cell r="O1323" t="str">
            <v>SW BY TOKEN</v>
          </cell>
          <cell r="P1323">
            <v>3.1E-2</v>
          </cell>
          <cell r="R1323">
            <v>1509</v>
          </cell>
          <cell r="S1323" t="str">
            <v>TMS</v>
          </cell>
          <cell r="T1323" t="str">
            <v>direct</v>
          </cell>
          <cell r="V1323" t="str">
            <v>nil</v>
          </cell>
          <cell r="W1323">
            <v>0</v>
          </cell>
          <cell r="X1323">
            <v>0</v>
          </cell>
          <cell r="Z1323" t="str">
            <v>SVC</v>
          </cell>
          <cell r="AA1323" t="str">
            <v/>
          </cell>
          <cell r="AB1323">
            <v>0</v>
          </cell>
        </row>
        <row r="1324">
          <cell r="F1324" t="str">
            <v>I15091500002</v>
          </cell>
          <cell r="G1324" t="str">
            <v>Helpdesk_Support</v>
          </cell>
          <cell r="H1324" t="str">
            <v>Helpdesk Support</v>
          </cell>
          <cell r="I1324" t="str">
            <v>IPSMAC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 t="str">
            <v>DPS-JOPL</v>
          </cell>
          <cell r="O1324" t="str">
            <v>IDA_TENDER_1169</v>
          </cell>
          <cell r="P1324">
            <v>0</v>
          </cell>
          <cell r="R1324">
            <v>1509</v>
          </cell>
          <cell r="S1324" t="str">
            <v>TMS</v>
          </cell>
          <cell r="T1324" t="str">
            <v>direct</v>
          </cell>
          <cell r="V1324" t="str">
            <v>nil</v>
          </cell>
          <cell r="W1324">
            <v>0</v>
          </cell>
          <cell r="X1324">
            <v>0</v>
          </cell>
          <cell r="Z1324" t="str">
            <v>SVC</v>
          </cell>
          <cell r="AA1324" t="str">
            <v/>
          </cell>
          <cell r="AB1324">
            <v>0</v>
          </cell>
        </row>
        <row r="1325">
          <cell r="F1325" t="str">
            <v>I15091500010</v>
          </cell>
          <cell r="G1325" t="str">
            <v>Helpdesk_Support</v>
          </cell>
          <cell r="H1325" t="str">
            <v>Helpdesk Support</v>
          </cell>
          <cell r="I1325" t="str">
            <v>IPSMAC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 t="str">
            <v>DPS-JOPL</v>
          </cell>
          <cell r="O1325" t="str">
            <v>IDA_TENDER_1169</v>
          </cell>
          <cell r="P1325">
            <v>0</v>
          </cell>
          <cell r="R1325">
            <v>1509</v>
          </cell>
          <cell r="S1325" t="str">
            <v>TMS</v>
          </cell>
          <cell r="T1325" t="str">
            <v>direct</v>
          </cell>
          <cell r="V1325" t="str">
            <v>nil</v>
          </cell>
          <cell r="W1325">
            <v>0</v>
          </cell>
          <cell r="X1325">
            <v>0</v>
          </cell>
          <cell r="Z1325" t="str">
            <v>SVC</v>
          </cell>
          <cell r="AA1325" t="str">
            <v/>
          </cell>
          <cell r="AB1325">
            <v>0</v>
          </cell>
        </row>
        <row r="1326">
          <cell r="F1326" t="str">
            <v>I15091500011</v>
          </cell>
          <cell r="G1326" t="str">
            <v>ONSITE_SUPPORT</v>
          </cell>
          <cell r="H1326" t="str">
            <v>Onsite Support Services</v>
          </cell>
          <cell r="I1326" t="str">
            <v>IPSMAC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 t="str">
            <v>DPS-JOPL</v>
          </cell>
          <cell r="O1326" t="str">
            <v>SW BY TOKEN</v>
          </cell>
          <cell r="P1326">
            <v>12</v>
          </cell>
          <cell r="R1326">
            <v>1509</v>
          </cell>
          <cell r="S1326" t="str">
            <v>TMS</v>
          </cell>
          <cell r="T1326" t="str">
            <v>direct</v>
          </cell>
          <cell r="V1326" t="str">
            <v>nil</v>
          </cell>
          <cell r="W1326">
            <v>0</v>
          </cell>
          <cell r="X1326">
            <v>0</v>
          </cell>
          <cell r="Z1326" t="str">
            <v>IIPS</v>
          </cell>
          <cell r="AA1326" t="str">
            <v>OTH</v>
          </cell>
          <cell r="AB1326" t="str">
            <v>TCU-WS</v>
          </cell>
        </row>
        <row r="1327">
          <cell r="F1327" t="str">
            <v>I15091500011</v>
          </cell>
          <cell r="G1327" t="str">
            <v>ONSITE_SUPPORT</v>
          </cell>
          <cell r="H1327" t="str">
            <v>Onsite Support Services</v>
          </cell>
          <cell r="I1327" t="str">
            <v>IPSMAC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 t="str">
            <v>DPS-JOPL</v>
          </cell>
          <cell r="O1327" t="str">
            <v>SW BY TOKEN</v>
          </cell>
          <cell r="P1327">
            <v>3.5</v>
          </cell>
          <cell r="R1327">
            <v>1509</v>
          </cell>
          <cell r="S1327" t="str">
            <v>TMS</v>
          </cell>
          <cell r="T1327" t="str">
            <v>direct</v>
          </cell>
          <cell r="V1327" t="str">
            <v>nil</v>
          </cell>
          <cell r="W1327">
            <v>0</v>
          </cell>
          <cell r="X1327">
            <v>0</v>
          </cell>
          <cell r="Z1327" t="str">
            <v>IIPS</v>
          </cell>
          <cell r="AA1327" t="str">
            <v>OTH</v>
          </cell>
          <cell r="AB1327" t="str">
            <v>TCU-WS</v>
          </cell>
        </row>
        <row r="1328">
          <cell r="F1328" t="str">
            <v>I15091500011</v>
          </cell>
          <cell r="G1328" t="str">
            <v>TAXI_EXP</v>
          </cell>
          <cell r="H1328" t="str">
            <v>Taxi Expenses</v>
          </cell>
          <cell r="I1328" t="str">
            <v>IPSMAC</v>
          </cell>
          <cell r="J1328">
            <v>0</v>
          </cell>
          <cell r="K1328">
            <v>0</v>
          </cell>
          <cell r="L1328">
            <v>0</v>
          </cell>
          <cell r="M1328">
            <v>18.600000000000001</v>
          </cell>
          <cell r="N1328" t="str">
            <v>DPS-JOPL</v>
          </cell>
          <cell r="O1328" t="str">
            <v>SW BY TOKEN</v>
          </cell>
          <cell r="P1328">
            <v>1</v>
          </cell>
          <cell r="R1328">
            <v>1509</v>
          </cell>
          <cell r="S1328" t="str">
            <v>TMS</v>
          </cell>
          <cell r="T1328" t="str">
            <v>direct</v>
          </cell>
          <cell r="V1328" t="str">
            <v>nil</v>
          </cell>
          <cell r="W1328">
            <v>0</v>
          </cell>
          <cell r="X1328">
            <v>0</v>
          </cell>
          <cell r="Z1328" t="str">
            <v>Exp</v>
          </cell>
          <cell r="AA1328" t="str">
            <v>OTH</v>
          </cell>
          <cell r="AB1328" t="str">
            <v>TCU-WS</v>
          </cell>
        </row>
        <row r="1329">
          <cell r="F1329" t="str">
            <v>I15091500011</v>
          </cell>
          <cell r="G1329" t="str">
            <v>TAXI_EXP</v>
          </cell>
          <cell r="H1329" t="str">
            <v>Taxi Expenses</v>
          </cell>
          <cell r="I1329" t="str">
            <v>IPSMAC</v>
          </cell>
          <cell r="J1329">
            <v>0</v>
          </cell>
          <cell r="K1329">
            <v>0</v>
          </cell>
          <cell r="L1329">
            <v>0</v>
          </cell>
          <cell r="M1329">
            <v>33.4</v>
          </cell>
          <cell r="N1329" t="str">
            <v>DPS-JOPL</v>
          </cell>
          <cell r="O1329" t="str">
            <v>SW BY TOKEN</v>
          </cell>
          <cell r="P1329">
            <v>1</v>
          </cell>
          <cell r="R1329">
            <v>1509</v>
          </cell>
          <cell r="S1329" t="str">
            <v>TMS</v>
          </cell>
          <cell r="T1329" t="str">
            <v>direct</v>
          </cell>
          <cell r="V1329" t="str">
            <v>nil</v>
          </cell>
          <cell r="W1329">
            <v>0</v>
          </cell>
          <cell r="X1329">
            <v>0</v>
          </cell>
          <cell r="Z1329" t="str">
            <v>Exp</v>
          </cell>
          <cell r="AA1329" t="str">
            <v>OTH</v>
          </cell>
          <cell r="AB1329" t="str">
            <v>TCU-WS</v>
          </cell>
        </row>
        <row r="1330">
          <cell r="F1330" t="str">
            <v>I15091500012</v>
          </cell>
          <cell r="G1330" t="str">
            <v>Helpdesk_Support</v>
          </cell>
          <cell r="H1330" t="str">
            <v>Helpdesk Support</v>
          </cell>
          <cell r="I1330" t="str">
            <v>IPSMAC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 t="str">
            <v>DPS-JOPL</v>
          </cell>
          <cell r="O1330" t="str">
            <v>IDA_TENDER_1169</v>
          </cell>
          <cell r="P1330">
            <v>0</v>
          </cell>
          <cell r="R1330">
            <v>1509</v>
          </cell>
          <cell r="S1330" t="str">
            <v>TMS</v>
          </cell>
          <cell r="T1330" t="str">
            <v>direct</v>
          </cell>
          <cell r="V1330" t="str">
            <v>nil</v>
          </cell>
          <cell r="W1330">
            <v>0</v>
          </cell>
          <cell r="X1330">
            <v>0</v>
          </cell>
          <cell r="Z1330" t="str">
            <v>SVC</v>
          </cell>
          <cell r="AA1330" t="str">
            <v/>
          </cell>
          <cell r="AB1330">
            <v>0</v>
          </cell>
        </row>
        <row r="1331">
          <cell r="F1331" t="str">
            <v>I15091500014</v>
          </cell>
          <cell r="G1331" t="str">
            <v>ONSITE_SUPPORT</v>
          </cell>
          <cell r="H1331" t="str">
            <v>Onsite Support Services</v>
          </cell>
          <cell r="I1331" t="str">
            <v>IPSMAC</v>
          </cell>
          <cell r="J1331">
            <v>0</v>
          </cell>
          <cell r="K1331">
            <v>0</v>
          </cell>
          <cell r="L1331">
            <v>71.400000000000006</v>
          </cell>
          <cell r="M1331">
            <v>0</v>
          </cell>
          <cell r="N1331" t="str">
            <v>DPS-JOPL</v>
          </cell>
          <cell r="O1331" t="str">
            <v>HW PM BY PERIOD</v>
          </cell>
          <cell r="P1331">
            <v>2</v>
          </cell>
          <cell r="R1331">
            <v>1509</v>
          </cell>
          <cell r="S1331" t="str">
            <v>TMS</v>
          </cell>
          <cell r="T1331" t="str">
            <v>direct</v>
          </cell>
          <cell r="V1331" t="str">
            <v>non comm</v>
          </cell>
          <cell r="W1331">
            <v>0</v>
          </cell>
          <cell r="X1331">
            <v>0</v>
          </cell>
          <cell r="Z1331" t="str">
            <v>IIPS</v>
          </cell>
          <cell r="AA1331" t="str">
            <v>OTH</v>
          </cell>
          <cell r="AB1331" t="str">
            <v>TCU-WS</v>
          </cell>
        </row>
        <row r="1332">
          <cell r="F1332" t="str">
            <v>I15091500015</v>
          </cell>
          <cell r="G1332" t="str">
            <v>ONSITE_SUPPORT</v>
          </cell>
          <cell r="H1332" t="str">
            <v>Onsite Support Services</v>
          </cell>
          <cell r="I1332" t="str">
            <v>IPSMAC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 t="str">
            <v>DPS-JOPL</v>
          </cell>
          <cell r="O1332" t="str">
            <v>HW COMP BY PERIOD</v>
          </cell>
          <cell r="P1332">
            <v>1.75</v>
          </cell>
          <cell r="R1332">
            <v>1509</v>
          </cell>
          <cell r="S1332" t="str">
            <v>TMS</v>
          </cell>
          <cell r="T1332" t="str">
            <v>direct</v>
          </cell>
          <cell r="V1332" t="str">
            <v>nil</v>
          </cell>
          <cell r="W1332">
            <v>0</v>
          </cell>
          <cell r="X1332">
            <v>0</v>
          </cell>
          <cell r="Z1332" t="str">
            <v>IIPS</v>
          </cell>
          <cell r="AA1332" t="str">
            <v>OTH</v>
          </cell>
          <cell r="AB1332" t="str">
            <v>TCU-WS</v>
          </cell>
        </row>
        <row r="1333">
          <cell r="F1333" t="str">
            <v>I15091500015</v>
          </cell>
          <cell r="G1333" t="str">
            <v>TAXI_EXP</v>
          </cell>
          <cell r="H1333" t="str">
            <v>Taxi Expenses</v>
          </cell>
          <cell r="I1333" t="str">
            <v>IPSMAC</v>
          </cell>
          <cell r="J1333">
            <v>0</v>
          </cell>
          <cell r="K1333">
            <v>0</v>
          </cell>
          <cell r="L1333">
            <v>0</v>
          </cell>
          <cell r="M1333">
            <v>8.8000000000000007</v>
          </cell>
          <cell r="N1333" t="str">
            <v>DPS-JOPL</v>
          </cell>
          <cell r="O1333" t="str">
            <v>HW COMP BY PERIOD</v>
          </cell>
          <cell r="P1333">
            <v>1</v>
          </cell>
          <cell r="R1333">
            <v>1509</v>
          </cell>
          <cell r="S1333" t="str">
            <v>TMS</v>
          </cell>
          <cell r="T1333" t="str">
            <v>direct</v>
          </cell>
          <cell r="V1333" t="str">
            <v>nil</v>
          </cell>
          <cell r="W1333">
            <v>0</v>
          </cell>
          <cell r="X1333">
            <v>0</v>
          </cell>
          <cell r="Z1333" t="str">
            <v>Exp</v>
          </cell>
          <cell r="AA1333" t="str">
            <v>OTH</v>
          </cell>
          <cell r="AB1333" t="str">
            <v>TCU-WS</v>
          </cell>
        </row>
        <row r="1334">
          <cell r="F1334" t="str">
            <v>I15091500015</v>
          </cell>
          <cell r="G1334" t="str">
            <v>PC1501090008</v>
          </cell>
          <cell r="H1334" t="str">
            <v>IBM ServeRAID M5014 &amp; M5015 Battery(new) &amp; battery CARRIER</v>
          </cell>
          <cell r="I1334" t="str">
            <v>IPSMAC</v>
          </cell>
          <cell r="J1334">
            <v>0</v>
          </cell>
          <cell r="K1334">
            <v>195.73</v>
          </cell>
          <cell r="L1334">
            <v>0</v>
          </cell>
          <cell r="M1334">
            <v>0</v>
          </cell>
          <cell r="N1334" t="str">
            <v>DPS-JOPL</v>
          </cell>
          <cell r="O1334" t="str">
            <v>HW COMP BY PERIOD</v>
          </cell>
          <cell r="P1334">
            <v>1</v>
          </cell>
          <cell r="R1334">
            <v>1509</v>
          </cell>
          <cell r="S1334" t="str">
            <v>TMS</v>
          </cell>
          <cell r="T1334" t="str">
            <v>direct</v>
          </cell>
          <cell r="V1334" t="str">
            <v>nil</v>
          </cell>
          <cell r="W1334">
            <v>0</v>
          </cell>
          <cell r="X1334">
            <v>0</v>
          </cell>
          <cell r="Z1334" t="str">
            <v>Part</v>
          </cell>
          <cell r="AA1334" t="str">
            <v>OTH</v>
          </cell>
          <cell r="AB1334" t="str">
            <v>TCU-WS</v>
          </cell>
        </row>
        <row r="1335">
          <cell r="F1335" t="str">
            <v>I15091500015</v>
          </cell>
          <cell r="G1335" t="str">
            <v>TAXI_EXP</v>
          </cell>
          <cell r="H1335" t="str">
            <v>Taxi Expenses</v>
          </cell>
          <cell r="I1335" t="str">
            <v>IPSMAC</v>
          </cell>
          <cell r="J1335">
            <v>0</v>
          </cell>
          <cell r="K1335">
            <v>0</v>
          </cell>
          <cell r="L1335">
            <v>0</v>
          </cell>
          <cell r="M1335">
            <v>11.05</v>
          </cell>
          <cell r="N1335" t="str">
            <v>DPS-JOPL</v>
          </cell>
          <cell r="O1335" t="str">
            <v>HW COMP BY PERIOD</v>
          </cell>
          <cell r="P1335">
            <v>1</v>
          </cell>
          <cell r="R1335">
            <v>1509</v>
          </cell>
          <cell r="S1335" t="str">
            <v>TMS</v>
          </cell>
          <cell r="T1335" t="str">
            <v>direct</v>
          </cell>
          <cell r="V1335" t="str">
            <v>nil</v>
          </cell>
          <cell r="W1335">
            <v>0</v>
          </cell>
          <cell r="X1335">
            <v>0</v>
          </cell>
          <cell r="Z1335" t="str">
            <v>Exp</v>
          </cell>
          <cell r="AA1335" t="str">
            <v>OTH</v>
          </cell>
          <cell r="AB1335" t="str">
            <v>TCU-WS</v>
          </cell>
        </row>
        <row r="1336">
          <cell r="F1336" t="str">
            <v>I15091500017</v>
          </cell>
          <cell r="G1336" t="str">
            <v>ONSITE_SUPPORT</v>
          </cell>
          <cell r="H1336" t="str">
            <v>Onsite Support Services</v>
          </cell>
          <cell r="I1336" t="str">
            <v>IPSMAC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 t="str">
            <v>DPS-JOPL</v>
          </cell>
          <cell r="O1336" t="str">
            <v>HW COMP BY PERIOD</v>
          </cell>
          <cell r="P1336">
            <v>0.5</v>
          </cell>
          <cell r="R1336">
            <v>1509</v>
          </cell>
          <cell r="S1336" t="str">
            <v>TMS</v>
          </cell>
          <cell r="T1336" t="str">
            <v>direct</v>
          </cell>
          <cell r="V1336" t="str">
            <v>nil</v>
          </cell>
          <cell r="W1336">
            <v>0</v>
          </cell>
          <cell r="X1336">
            <v>0</v>
          </cell>
          <cell r="Z1336" t="str">
            <v>IIPS</v>
          </cell>
          <cell r="AA1336" t="str">
            <v>OTH</v>
          </cell>
          <cell r="AB1336" t="str">
            <v>TCU-WS</v>
          </cell>
        </row>
        <row r="1337">
          <cell r="F1337" t="str">
            <v>I15091500017</v>
          </cell>
          <cell r="G1337" t="str">
            <v>PC1404070017</v>
          </cell>
          <cell r="H1337" t="str">
            <v>Dell 146GB 15K 6.0Gbps 3.5" SAS HDD</v>
          </cell>
          <cell r="I1337" t="str">
            <v>IPSMAC</v>
          </cell>
          <cell r="J1337">
            <v>0</v>
          </cell>
          <cell r="K1337">
            <v>123.03</v>
          </cell>
          <cell r="L1337">
            <v>0</v>
          </cell>
          <cell r="M1337">
            <v>0</v>
          </cell>
          <cell r="N1337" t="str">
            <v>DPS-JOPL</v>
          </cell>
          <cell r="O1337" t="str">
            <v>HW COMP BY PERIOD</v>
          </cell>
          <cell r="P1337">
            <v>1</v>
          </cell>
          <cell r="R1337">
            <v>1509</v>
          </cell>
          <cell r="S1337" t="str">
            <v>TMS</v>
          </cell>
          <cell r="T1337" t="str">
            <v>direct</v>
          </cell>
          <cell r="V1337" t="str">
            <v>nil</v>
          </cell>
          <cell r="W1337">
            <v>0</v>
          </cell>
          <cell r="X1337">
            <v>0</v>
          </cell>
          <cell r="Z1337" t="str">
            <v>Part</v>
          </cell>
          <cell r="AA1337" t="str">
            <v>OTH</v>
          </cell>
          <cell r="AB1337" t="str">
            <v>TCU-WS</v>
          </cell>
        </row>
        <row r="1338">
          <cell r="F1338" t="str">
            <v>I15091500017</v>
          </cell>
          <cell r="G1338" t="str">
            <v>TAXI_EXP</v>
          </cell>
          <cell r="H1338" t="str">
            <v>Taxi Expenses</v>
          </cell>
          <cell r="I1338" t="str">
            <v>IPSMAC</v>
          </cell>
          <cell r="J1338">
            <v>0</v>
          </cell>
          <cell r="K1338">
            <v>0</v>
          </cell>
          <cell r="L1338">
            <v>0</v>
          </cell>
          <cell r="M1338">
            <v>11.56</v>
          </cell>
          <cell r="N1338" t="str">
            <v>DPS-JOPL</v>
          </cell>
          <cell r="O1338" t="str">
            <v>HW COMP BY PERIOD</v>
          </cell>
          <cell r="P1338">
            <v>1</v>
          </cell>
          <cell r="R1338">
            <v>1509</v>
          </cell>
          <cell r="S1338" t="str">
            <v>TMS</v>
          </cell>
          <cell r="T1338" t="str">
            <v>direct</v>
          </cell>
          <cell r="V1338" t="str">
            <v>nil</v>
          </cell>
          <cell r="W1338">
            <v>0</v>
          </cell>
          <cell r="X1338">
            <v>0</v>
          </cell>
          <cell r="Z1338" t="str">
            <v>Exp</v>
          </cell>
          <cell r="AA1338" t="str">
            <v>OTH</v>
          </cell>
          <cell r="AB1338" t="str">
            <v>TCU-WS</v>
          </cell>
        </row>
        <row r="1339">
          <cell r="F1339" t="str">
            <v>I15091500017</v>
          </cell>
          <cell r="G1339" t="str">
            <v>TAXI_EXP</v>
          </cell>
          <cell r="H1339" t="str">
            <v>Taxi Expenses</v>
          </cell>
          <cell r="I1339" t="str">
            <v>IPSMAC</v>
          </cell>
          <cell r="J1339">
            <v>0</v>
          </cell>
          <cell r="K1339">
            <v>0</v>
          </cell>
          <cell r="L1339">
            <v>0</v>
          </cell>
          <cell r="M1339">
            <v>12.48</v>
          </cell>
          <cell r="N1339" t="str">
            <v>DPS-JOPL</v>
          </cell>
          <cell r="O1339" t="str">
            <v>HW COMP BY PERIOD</v>
          </cell>
          <cell r="P1339">
            <v>1</v>
          </cell>
          <cell r="R1339">
            <v>1509</v>
          </cell>
          <cell r="S1339" t="str">
            <v>TMS</v>
          </cell>
          <cell r="T1339" t="str">
            <v>direct</v>
          </cell>
          <cell r="V1339" t="str">
            <v>nil</v>
          </cell>
          <cell r="W1339">
            <v>0</v>
          </cell>
          <cell r="X1339">
            <v>0</v>
          </cell>
          <cell r="Z1339" t="str">
            <v>Exp</v>
          </cell>
          <cell r="AA1339" t="str">
            <v>OTH</v>
          </cell>
          <cell r="AB1339" t="str">
            <v>TCU-WS</v>
          </cell>
        </row>
        <row r="1340">
          <cell r="F1340" t="str">
            <v>I15091500018</v>
          </cell>
          <cell r="G1340" t="str">
            <v>ONSITE_SUPPORT</v>
          </cell>
          <cell r="H1340" t="str">
            <v>Onsite Support Services</v>
          </cell>
          <cell r="I1340" t="str">
            <v>IPSMAC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 t="str">
            <v>DPS-JOPL</v>
          </cell>
          <cell r="O1340" t="str">
            <v>HW COMP BY PERIOD</v>
          </cell>
          <cell r="P1340">
            <v>2.5</v>
          </cell>
          <cell r="R1340">
            <v>1509</v>
          </cell>
          <cell r="S1340" t="str">
            <v>TMS</v>
          </cell>
          <cell r="T1340" t="str">
            <v>direct</v>
          </cell>
          <cell r="V1340" t="str">
            <v>nil</v>
          </cell>
          <cell r="W1340">
            <v>0</v>
          </cell>
          <cell r="X1340">
            <v>0</v>
          </cell>
          <cell r="Z1340" t="str">
            <v>IIPS</v>
          </cell>
          <cell r="AA1340" t="str">
            <v>OTH</v>
          </cell>
          <cell r="AB1340" t="str">
            <v>TCU-WS</v>
          </cell>
        </row>
        <row r="1341">
          <cell r="F1341" t="str">
            <v>I15091500018</v>
          </cell>
          <cell r="G1341" t="str">
            <v>TAXI_EXP</v>
          </cell>
          <cell r="H1341" t="str">
            <v>Taxi Expenses</v>
          </cell>
          <cell r="I1341" t="str">
            <v>IPSMAC</v>
          </cell>
          <cell r="J1341">
            <v>0</v>
          </cell>
          <cell r="K1341">
            <v>0</v>
          </cell>
          <cell r="L1341">
            <v>0</v>
          </cell>
          <cell r="M1341">
            <v>9.6</v>
          </cell>
          <cell r="N1341" t="str">
            <v>DPS-JOPL</v>
          </cell>
          <cell r="O1341" t="str">
            <v>HW COMP BY PERIOD</v>
          </cell>
          <cell r="P1341">
            <v>1</v>
          </cell>
          <cell r="R1341">
            <v>1509</v>
          </cell>
          <cell r="S1341" t="str">
            <v>TMS</v>
          </cell>
          <cell r="T1341" t="str">
            <v>direct</v>
          </cell>
          <cell r="V1341" t="str">
            <v>nil</v>
          </cell>
          <cell r="W1341">
            <v>0</v>
          </cell>
          <cell r="X1341">
            <v>0</v>
          </cell>
          <cell r="Z1341" t="str">
            <v>Exp</v>
          </cell>
          <cell r="AA1341" t="str">
            <v>OTH</v>
          </cell>
          <cell r="AB1341" t="str">
            <v>TCU-WS</v>
          </cell>
        </row>
        <row r="1342">
          <cell r="F1342" t="str">
            <v>I15091500018</v>
          </cell>
          <cell r="G1342" t="str">
            <v>TAXI_EXP</v>
          </cell>
          <cell r="H1342" t="str">
            <v>Taxi Expenses</v>
          </cell>
          <cell r="I1342" t="str">
            <v>IPSMAC</v>
          </cell>
          <cell r="J1342">
            <v>0</v>
          </cell>
          <cell r="K1342">
            <v>0</v>
          </cell>
          <cell r="L1342">
            <v>0</v>
          </cell>
          <cell r="M1342">
            <v>8.25</v>
          </cell>
          <cell r="N1342" t="str">
            <v>DPS-JOPL</v>
          </cell>
          <cell r="O1342" t="str">
            <v>HW COMP BY PERIOD</v>
          </cell>
          <cell r="P1342">
            <v>1</v>
          </cell>
          <cell r="R1342">
            <v>1509</v>
          </cell>
          <cell r="S1342" t="str">
            <v>TMS</v>
          </cell>
          <cell r="T1342" t="str">
            <v>direct</v>
          </cell>
          <cell r="V1342" t="str">
            <v>nil</v>
          </cell>
          <cell r="W1342">
            <v>0</v>
          </cell>
          <cell r="X1342">
            <v>0</v>
          </cell>
          <cell r="Z1342" t="str">
            <v>Exp</v>
          </cell>
          <cell r="AA1342" t="str">
            <v>OTH</v>
          </cell>
          <cell r="AB1342" t="str">
            <v>TCU-WS</v>
          </cell>
        </row>
        <row r="1343">
          <cell r="F1343" t="str">
            <v>I15091500018</v>
          </cell>
          <cell r="G1343" t="str">
            <v>PC1202090003</v>
          </cell>
          <cell r="H1343" t="str">
            <v>IBM ServeRAID M5014 SAS/SATA controller</v>
          </cell>
          <cell r="I1343" t="str">
            <v>IPSMAC</v>
          </cell>
          <cell r="J1343">
            <v>0</v>
          </cell>
          <cell r="K1343">
            <v>248</v>
          </cell>
          <cell r="L1343">
            <v>0</v>
          </cell>
          <cell r="M1343">
            <v>0</v>
          </cell>
          <cell r="N1343" t="str">
            <v>DPS-JOPL</v>
          </cell>
          <cell r="O1343" t="str">
            <v>HW COMP BY PERIOD</v>
          </cell>
          <cell r="P1343">
            <v>1</v>
          </cell>
          <cell r="R1343">
            <v>1509</v>
          </cell>
          <cell r="S1343" t="str">
            <v>TMS</v>
          </cell>
          <cell r="T1343" t="str">
            <v>direct</v>
          </cell>
          <cell r="V1343" t="str">
            <v>nil</v>
          </cell>
          <cell r="W1343">
            <v>0</v>
          </cell>
          <cell r="X1343">
            <v>0</v>
          </cell>
          <cell r="Z1343" t="str">
            <v>Part</v>
          </cell>
          <cell r="AA1343" t="str">
            <v>OTH</v>
          </cell>
          <cell r="AB1343" t="str">
            <v>TCU-WS</v>
          </cell>
        </row>
        <row r="1344">
          <cell r="F1344" t="str">
            <v>I15091500018</v>
          </cell>
          <cell r="G1344" t="str">
            <v>PC1305060004</v>
          </cell>
          <cell r="H1344" t="str">
            <v>IBM 675W Power Supply  for X3550 M2</v>
          </cell>
          <cell r="I1344" t="str">
            <v>IPSMAC</v>
          </cell>
          <cell r="J1344">
            <v>0</v>
          </cell>
          <cell r="K1344">
            <v>122.25</v>
          </cell>
          <cell r="L1344">
            <v>0</v>
          </cell>
          <cell r="M1344">
            <v>0</v>
          </cell>
          <cell r="N1344" t="str">
            <v>DPS-JOPL</v>
          </cell>
          <cell r="O1344" t="str">
            <v>HW COMP BY PERIOD</v>
          </cell>
          <cell r="P1344">
            <v>1</v>
          </cell>
          <cell r="R1344">
            <v>1509</v>
          </cell>
          <cell r="S1344" t="str">
            <v>TMS</v>
          </cell>
          <cell r="T1344" t="str">
            <v>direct</v>
          </cell>
          <cell r="V1344" t="str">
            <v>nil</v>
          </cell>
          <cell r="W1344">
            <v>0</v>
          </cell>
          <cell r="X1344">
            <v>0</v>
          </cell>
          <cell r="Z1344" t="str">
            <v>Part</v>
          </cell>
          <cell r="AA1344" t="str">
            <v>OTH</v>
          </cell>
          <cell r="AB1344" t="str">
            <v>TCU-WS</v>
          </cell>
        </row>
        <row r="1345">
          <cell r="F1345" t="str">
            <v>I15091500019</v>
          </cell>
          <cell r="G1345" t="str">
            <v>ONSITE_SUPPORT</v>
          </cell>
          <cell r="H1345" t="str">
            <v>Onsite Support Services</v>
          </cell>
          <cell r="I1345" t="str">
            <v>IPSMAC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 t="str">
            <v>DPS-JOPL</v>
          </cell>
          <cell r="O1345" t="str">
            <v>HW COMP BY PERIOD</v>
          </cell>
          <cell r="P1345">
            <v>1.5</v>
          </cell>
          <cell r="R1345">
            <v>1509</v>
          </cell>
          <cell r="S1345" t="str">
            <v>TMS</v>
          </cell>
          <cell r="T1345" t="str">
            <v>direct</v>
          </cell>
          <cell r="V1345" t="str">
            <v>nil</v>
          </cell>
          <cell r="W1345">
            <v>0</v>
          </cell>
          <cell r="X1345">
            <v>0</v>
          </cell>
          <cell r="Z1345" t="str">
            <v>IIPS</v>
          </cell>
          <cell r="AA1345" t="str">
            <v>OTH</v>
          </cell>
          <cell r="AB1345" t="str">
            <v>TCU-WS</v>
          </cell>
        </row>
        <row r="1346">
          <cell r="F1346" t="str">
            <v>I15091500019</v>
          </cell>
          <cell r="G1346" t="str">
            <v>TAXI_EXP</v>
          </cell>
          <cell r="H1346" t="str">
            <v>Taxi Expenses</v>
          </cell>
          <cell r="I1346" t="str">
            <v>IPSMAC</v>
          </cell>
          <cell r="J1346">
            <v>0</v>
          </cell>
          <cell r="K1346">
            <v>0</v>
          </cell>
          <cell r="L1346">
            <v>0</v>
          </cell>
          <cell r="M1346">
            <v>10.3</v>
          </cell>
          <cell r="N1346" t="str">
            <v>DPS-JOPL</v>
          </cell>
          <cell r="O1346" t="str">
            <v>HW COMP BY PERIOD</v>
          </cell>
          <cell r="P1346">
            <v>1</v>
          </cell>
          <cell r="R1346">
            <v>1509</v>
          </cell>
          <cell r="S1346" t="str">
            <v>TMS</v>
          </cell>
          <cell r="T1346" t="str">
            <v>direct</v>
          </cell>
          <cell r="V1346" t="str">
            <v>nil</v>
          </cell>
          <cell r="W1346">
            <v>0</v>
          </cell>
          <cell r="X1346">
            <v>0</v>
          </cell>
          <cell r="Z1346" t="str">
            <v>Exp</v>
          </cell>
          <cell r="AA1346" t="str">
            <v>OTH</v>
          </cell>
          <cell r="AB1346" t="str">
            <v>TCU-WS</v>
          </cell>
        </row>
        <row r="1347">
          <cell r="F1347" t="str">
            <v>I15091500019</v>
          </cell>
          <cell r="G1347" t="str">
            <v>TAXI_EXP</v>
          </cell>
          <cell r="H1347" t="str">
            <v>Taxi Expenses</v>
          </cell>
          <cell r="I1347" t="str">
            <v>IPSMAC</v>
          </cell>
          <cell r="J1347">
            <v>0</v>
          </cell>
          <cell r="K1347">
            <v>0</v>
          </cell>
          <cell r="L1347">
            <v>0</v>
          </cell>
          <cell r="M1347">
            <v>9.5</v>
          </cell>
          <cell r="N1347" t="str">
            <v>DPS-JOPL</v>
          </cell>
          <cell r="O1347" t="str">
            <v>HW COMP BY PERIOD</v>
          </cell>
          <cell r="P1347">
            <v>1</v>
          </cell>
          <cell r="R1347">
            <v>1509</v>
          </cell>
          <cell r="S1347" t="str">
            <v>TMS</v>
          </cell>
          <cell r="T1347" t="str">
            <v>direct</v>
          </cell>
          <cell r="V1347" t="str">
            <v>nil</v>
          </cell>
          <cell r="W1347">
            <v>0</v>
          </cell>
          <cell r="X1347">
            <v>0</v>
          </cell>
          <cell r="Z1347" t="str">
            <v>Exp</v>
          </cell>
          <cell r="AA1347" t="str">
            <v>OTH</v>
          </cell>
          <cell r="AB1347" t="str">
            <v>TCU-WS</v>
          </cell>
        </row>
        <row r="1348">
          <cell r="F1348" t="str">
            <v>I15091500019</v>
          </cell>
          <cell r="G1348" t="str">
            <v>ONSITE_SUPPORT</v>
          </cell>
          <cell r="H1348" t="str">
            <v>Onsite Support Services</v>
          </cell>
          <cell r="I1348" t="str">
            <v>IPSMAC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 t="str">
            <v>DPS-JOPL</v>
          </cell>
          <cell r="O1348" t="str">
            <v>HW COMP BY PERIOD</v>
          </cell>
          <cell r="P1348">
            <v>0.5</v>
          </cell>
          <cell r="R1348">
            <v>1509</v>
          </cell>
          <cell r="S1348" t="str">
            <v>TMS</v>
          </cell>
          <cell r="T1348" t="str">
            <v>direct</v>
          </cell>
          <cell r="V1348" t="str">
            <v>nil</v>
          </cell>
          <cell r="W1348">
            <v>0</v>
          </cell>
          <cell r="X1348">
            <v>0</v>
          </cell>
          <cell r="Z1348" t="str">
            <v>IIPS</v>
          </cell>
          <cell r="AA1348" t="str">
            <v>OTH</v>
          </cell>
          <cell r="AB1348" t="str">
            <v>TCU-WS</v>
          </cell>
        </row>
        <row r="1349">
          <cell r="F1349" t="str">
            <v>I15091500019</v>
          </cell>
          <cell r="G1349" t="str">
            <v>TAXI_EXP</v>
          </cell>
          <cell r="H1349" t="str">
            <v>Taxi Expenses</v>
          </cell>
          <cell r="I1349" t="str">
            <v>IPSMAC</v>
          </cell>
          <cell r="J1349">
            <v>0</v>
          </cell>
          <cell r="K1349">
            <v>0</v>
          </cell>
          <cell r="L1349">
            <v>0</v>
          </cell>
          <cell r="M1349">
            <v>11.55</v>
          </cell>
          <cell r="N1349" t="str">
            <v>DPS-JOPL</v>
          </cell>
          <cell r="O1349" t="str">
            <v>HW COMP BY PERIOD</v>
          </cell>
          <cell r="P1349">
            <v>1</v>
          </cell>
          <cell r="R1349">
            <v>1509</v>
          </cell>
          <cell r="S1349" t="str">
            <v>TMS</v>
          </cell>
          <cell r="T1349" t="str">
            <v>direct</v>
          </cell>
          <cell r="V1349" t="str">
            <v>nil</v>
          </cell>
          <cell r="W1349">
            <v>0</v>
          </cell>
          <cell r="X1349">
            <v>0</v>
          </cell>
          <cell r="Z1349" t="str">
            <v>Exp</v>
          </cell>
          <cell r="AA1349" t="str">
            <v>OTH</v>
          </cell>
          <cell r="AB1349" t="str">
            <v>TCU-WS</v>
          </cell>
        </row>
        <row r="1350">
          <cell r="F1350" t="str">
            <v>I15091500019</v>
          </cell>
          <cell r="G1350" t="str">
            <v>TAXI_EXP</v>
          </cell>
          <cell r="H1350" t="str">
            <v>Taxi Expenses</v>
          </cell>
          <cell r="I1350" t="str">
            <v>IPSMAC</v>
          </cell>
          <cell r="J1350">
            <v>0</v>
          </cell>
          <cell r="K1350">
            <v>0</v>
          </cell>
          <cell r="L1350">
            <v>0</v>
          </cell>
          <cell r="M1350">
            <v>14.43</v>
          </cell>
          <cell r="N1350" t="str">
            <v>DPS-JOPL</v>
          </cell>
          <cell r="O1350" t="str">
            <v>HW COMP BY PERIOD</v>
          </cell>
          <cell r="P1350">
            <v>1</v>
          </cell>
          <cell r="R1350">
            <v>1509</v>
          </cell>
          <cell r="S1350" t="str">
            <v>TMS</v>
          </cell>
          <cell r="T1350" t="str">
            <v>direct</v>
          </cell>
          <cell r="V1350" t="str">
            <v>nil</v>
          </cell>
          <cell r="W1350">
            <v>0</v>
          </cell>
          <cell r="X1350">
            <v>0</v>
          </cell>
          <cell r="Z1350" t="str">
            <v>Exp</v>
          </cell>
          <cell r="AA1350" t="str">
            <v>OTH</v>
          </cell>
          <cell r="AB1350" t="str">
            <v>TCU-WS</v>
          </cell>
        </row>
        <row r="1351">
          <cell r="F1351" t="str">
            <v>I15091500020</v>
          </cell>
          <cell r="G1351" t="str">
            <v>Vendor_OnSite_Services</v>
          </cell>
          <cell r="H1351" t="str">
            <v>Vendor Onsite Services</v>
          </cell>
          <cell r="I1351" t="str">
            <v>IPSMAC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 t="str">
            <v>DPS-JOPL</v>
          </cell>
          <cell r="O1351" t="str">
            <v>HW COMP BY PERIOD</v>
          </cell>
          <cell r="P1351">
            <v>1</v>
          </cell>
          <cell r="R1351">
            <v>1509</v>
          </cell>
          <cell r="S1351" t="str">
            <v>TMS</v>
          </cell>
          <cell r="T1351" t="str">
            <v>direct</v>
          </cell>
          <cell r="V1351" t="str">
            <v>nil</v>
          </cell>
          <cell r="W1351">
            <v>0</v>
          </cell>
          <cell r="X1351">
            <v>0</v>
          </cell>
          <cell r="Z1351" t="str">
            <v>SVC</v>
          </cell>
          <cell r="AA1351" t="str">
            <v>OTH</v>
          </cell>
          <cell r="AB1351" t="str">
            <v>TCU-WS</v>
          </cell>
        </row>
        <row r="1352">
          <cell r="F1352" t="str">
            <v>I15091500021</v>
          </cell>
          <cell r="G1352" t="str">
            <v>ONSITE_SUPPORT</v>
          </cell>
          <cell r="H1352" t="str">
            <v>Onsite Support Services</v>
          </cell>
          <cell r="I1352" t="str">
            <v>IPSMAC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 t="str">
            <v>DPS-JOPL</v>
          </cell>
          <cell r="O1352" t="str">
            <v>SW BY TOKEN</v>
          </cell>
          <cell r="P1352">
            <v>2</v>
          </cell>
          <cell r="R1352">
            <v>1509</v>
          </cell>
          <cell r="S1352" t="str">
            <v>TMS</v>
          </cell>
          <cell r="T1352" t="str">
            <v>direct</v>
          </cell>
          <cell r="V1352" t="str">
            <v>nil</v>
          </cell>
          <cell r="W1352">
            <v>0</v>
          </cell>
          <cell r="X1352">
            <v>0</v>
          </cell>
          <cell r="Z1352" t="str">
            <v>IIPS</v>
          </cell>
          <cell r="AA1352" t="str">
            <v>OTH</v>
          </cell>
          <cell r="AB1352" t="str">
            <v>TCU-WS</v>
          </cell>
        </row>
        <row r="1353">
          <cell r="F1353" t="str">
            <v>I15091500022</v>
          </cell>
          <cell r="G1353" t="str">
            <v>ONSITE_SUPPORT</v>
          </cell>
          <cell r="H1353" t="str">
            <v>Onsite Support Services</v>
          </cell>
          <cell r="I1353" t="str">
            <v>IPSMAC</v>
          </cell>
          <cell r="J1353">
            <v>0</v>
          </cell>
          <cell r="K1353">
            <v>0</v>
          </cell>
          <cell r="L1353">
            <v>12.74</v>
          </cell>
          <cell r="M1353">
            <v>0</v>
          </cell>
          <cell r="N1353" t="str">
            <v>DPS-JOPL</v>
          </cell>
          <cell r="O1353" t="str">
            <v>HW INVENTORY CHECK</v>
          </cell>
          <cell r="P1353">
            <v>0.75</v>
          </cell>
          <cell r="R1353">
            <v>1509</v>
          </cell>
          <cell r="S1353" t="str">
            <v>TMS</v>
          </cell>
          <cell r="T1353" t="str">
            <v>direct</v>
          </cell>
          <cell r="V1353" t="str">
            <v>non comm</v>
          </cell>
          <cell r="W1353">
            <v>0</v>
          </cell>
          <cell r="X1353">
            <v>0</v>
          </cell>
          <cell r="Z1353" t="str">
            <v>IIPS</v>
          </cell>
          <cell r="AA1353" t="str">
            <v>OTH</v>
          </cell>
          <cell r="AB1353" t="str">
            <v>TCU-WS</v>
          </cell>
        </row>
        <row r="1354">
          <cell r="F1354" t="str">
            <v>I15091500022</v>
          </cell>
          <cell r="G1354" t="str">
            <v>TAXI_EXP</v>
          </cell>
          <cell r="H1354" t="str">
            <v>Taxi Expenses</v>
          </cell>
          <cell r="I1354" t="str">
            <v>IPSMAC</v>
          </cell>
          <cell r="J1354">
            <v>0</v>
          </cell>
          <cell r="K1354">
            <v>0</v>
          </cell>
          <cell r="L1354">
            <v>0</v>
          </cell>
          <cell r="M1354">
            <v>4.8</v>
          </cell>
          <cell r="N1354" t="str">
            <v>DPS-JOPL</v>
          </cell>
          <cell r="O1354" t="str">
            <v>HW INVENTORY CHECK</v>
          </cell>
          <cell r="P1354">
            <v>1</v>
          </cell>
          <cell r="R1354">
            <v>1509</v>
          </cell>
          <cell r="S1354" t="str">
            <v>TMS</v>
          </cell>
          <cell r="T1354" t="str">
            <v>direct</v>
          </cell>
          <cell r="V1354" t="str">
            <v>nil</v>
          </cell>
          <cell r="W1354">
            <v>0</v>
          </cell>
          <cell r="X1354">
            <v>0</v>
          </cell>
          <cell r="Z1354" t="str">
            <v>Exp</v>
          </cell>
          <cell r="AA1354" t="str">
            <v>OTH</v>
          </cell>
          <cell r="AB1354" t="str">
            <v>TCU-WS</v>
          </cell>
        </row>
        <row r="1355">
          <cell r="F1355" t="str">
            <v>I15091500022</v>
          </cell>
          <cell r="G1355" t="str">
            <v>TAXI_EXP</v>
          </cell>
          <cell r="H1355" t="str">
            <v>Taxi Expenses</v>
          </cell>
          <cell r="I1355" t="str">
            <v>IPSMAC</v>
          </cell>
          <cell r="J1355">
            <v>0</v>
          </cell>
          <cell r="K1355">
            <v>0</v>
          </cell>
          <cell r="L1355">
            <v>0</v>
          </cell>
          <cell r="M1355">
            <v>13.5</v>
          </cell>
          <cell r="N1355" t="str">
            <v>DPS-JOPL</v>
          </cell>
          <cell r="O1355" t="str">
            <v>HW INVENTORY CHECK</v>
          </cell>
          <cell r="P1355">
            <v>1</v>
          </cell>
          <cell r="R1355">
            <v>1509</v>
          </cell>
          <cell r="S1355" t="str">
            <v>TMS</v>
          </cell>
          <cell r="T1355" t="str">
            <v>direct</v>
          </cell>
          <cell r="V1355" t="str">
            <v>nil</v>
          </cell>
          <cell r="W1355">
            <v>0</v>
          </cell>
          <cell r="X1355">
            <v>0</v>
          </cell>
          <cell r="Z1355" t="str">
            <v>Exp</v>
          </cell>
          <cell r="AA1355" t="str">
            <v>OTH</v>
          </cell>
          <cell r="AB1355" t="str">
            <v>TCU-WS</v>
          </cell>
        </row>
        <row r="1356">
          <cell r="F1356" t="str">
            <v>I15091500022</v>
          </cell>
          <cell r="G1356" t="str">
            <v>TAXI_EXP</v>
          </cell>
          <cell r="H1356" t="str">
            <v>Taxi Expenses</v>
          </cell>
          <cell r="I1356" t="str">
            <v>IPSMAC</v>
          </cell>
          <cell r="J1356">
            <v>0</v>
          </cell>
          <cell r="K1356">
            <v>0</v>
          </cell>
          <cell r="L1356">
            <v>0</v>
          </cell>
          <cell r="M1356">
            <v>7.35</v>
          </cell>
          <cell r="N1356" t="str">
            <v>DPS-JOPL</v>
          </cell>
          <cell r="O1356" t="str">
            <v>HW INVENTORY CHECK</v>
          </cell>
          <cell r="P1356">
            <v>1</v>
          </cell>
          <cell r="R1356">
            <v>1509</v>
          </cell>
          <cell r="S1356" t="str">
            <v>TMS</v>
          </cell>
          <cell r="T1356" t="str">
            <v>direct</v>
          </cell>
          <cell r="V1356" t="str">
            <v>nil</v>
          </cell>
          <cell r="W1356">
            <v>0</v>
          </cell>
          <cell r="X1356">
            <v>0</v>
          </cell>
          <cell r="Z1356" t="str">
            <v>Exp</v>
          </cell>
          <cell r="AA1356" t="str">
            <v>OTH</v>
          </cell>
          <cell r="AB1356" t="str">
            <v>TCU-WS</v>
          </cell>
        </row>
        <row r="1357">
          <cell r="F1357" t="str">
            <v>I15091500022</v>
          </cell>
          <cell r="G1357" t="str">
            <v>ONSITE_SUPPORT</v>
          </cell>
          <cell r="H1357" t="str">
            <v>Onsite Support Services</v>
          </cell>
          <cell r="I1357" t="str">
            <v>IPSMAC</v>
          </cell>
          <cell r="J1357">
            <v>0</v>
          </cell>
          <cell r="K1357">
            <v>0</v>
          </cell>
          <cell r="L1357">
            <v>50.97</v>
          </cell>
          <cell r="M1357">
            <v>0</v>
          </cell>
          <cell r="N1357" t="str">
            <v>DPS-JOPL</v>
          </cell>
          <cell r="O1357" t="str">
            <v>HW INVENTORY CHECK</v>
          </cell>
          <cell r="P1357">
            <v>3</v>
          </cell>
          <cell r="R1357">
            <v>1509</v>
          </cell>
          <cell r="S1357" t="str">
            <v>TMS</v>
          </cell>
          <cell r="T1357" t="str">
            <v>direct</v>
          </cell>
          <cell r="V1357" t="str">
            <v>non comm</v>
          </cell>
          <cell r="W1357">
            <v>0</v>
          </cell>
          <cell r="X1357">
            <v>0</v>
          </cell>
          <cell r="Z1357" t="str">
            <v>IIPS</v>
          </cell>
          <cell r="AA1357" t="str">
            <v>OTH</v>
          </cell>
          <cell r="AB1357" t="str">
            <v>TCU-WS</v>
          </cell>
        </row>
        <row r="1358">
          <cell r="F1358" t="str">
            <v>I15091500022</v>
          </cell>
          <cell r="G1358" t="str">
            <v>ONSITE_SUPPORT</v>
          </cell>
          <cell r="H1358" t="str">
            <v>Onsite Support Services</v>
          </cell>
          <cell r="I1358" t="str">
            <v>IPSMAC</v>
          </cell>
          <cell r="J1358">
            <v>0</v>
          </cell>
          <cell r="K1358">
            <v>0</v>
          </cell>
          <cell r="L1358">
            <v>4.25</v>
          </cell>
          <cell r="M1358">
            <v>0</v>
          </cell>
          <cell r="N1358" t="str">
            <v>DPS-JOPL</v>
          </cell>
          <cell r="O1358" t="str">
            <v>HW INVENTORY CHECK</v>
          </cell>
          <cell r="P1358">
            <v>0.25</v>
          </cell>
          <cell r="R1358">
            <v>1509</v>
          </cell>
          <cell r="S1358" t="str">
            <v>TMS</v>
          </cell>
          <cell r="T1358" t="str">
            <v>direct</v>
          </cell>
          <cell r="V1358" t="str">
            <v>non comm</v>
          </cell>
          <cell r="W1358">
            <v>0</v>
          </cell>
          <cell r="X1358">
            <v>0</v>
          </cell>
          <cell r="Z1358" t="str">
            <v>IIPS</v>
          </cell>
          <cell r="AA1358" t="str">
            <v>OTH</v>
          </cell>
          <cell r="AB1358" t="str">
            <v>TCU-WS</v>
          </cell>
        </row>
        <row r="1359">
          <cell r="F1359" t="str">
            <v>I15091500023</v>
          </cell>
          <cell r="G1359" t="str">
            <v>ONSITE_SUPPORT</v>
          </cell>
          <cell r="H1359" t="str">
            <v>Onsite Support Services</v>
          </cell>
          <cell r="I1359" t="str">
            <v>IPSMAC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 t="str">
            <v>ESS-JOPL</v>
          </cell>
          <cell r="O1359" t="str">
            <v>SW BY TOKEN</v>
          </cell>
          <cell r="P1359">
            <v>2.75</v>
          </cell>
          <cell r="R1359">
            <v>1509</v>
          </cell>
          <cell r="S1359" t="str">
            <v>TMS</v>
          </cell>
          <cell r="T1359" t="str">
            <v>direct</v>
          </cell>
          <cell r="V1359" t="str">
            <v>nil</v>
          </cell>
          <cell r="W1359">
            <v>0</v>
          </cell>
          <cell r="X1359">
            <v>0</v>
          </cell>
          <cell r="Z1359" t="str">
            <v>IIPS</v>
          </cell>
          <cell r="AA1359" t="str">
            <v>OTH</v>
          </cell>
          <cell r="AB1359" t="str">
            <v>TCU-WS</v>
          </cell>
        </row>
        <row r="1360">
          <cell r="F1360" t="str">
            <v>I15091500024</v>
          </cell>
          <cell r="G1360" t="str">
            <v>EMAIL_SUPPORT</v>
          </cell>
          <cell r="H1360" t="str">
            <v>EMAIL SUUPORT</v>
          </cell>
          <cell r="I1360" t="str">
            <v>IPSMAC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 t="str">
            <v>DPS-JOPL</v>
          </cell>
          <cell r="O1360" t="str">
            <v>HW COMP BY PERIOD</v>
          </cell>
          <cell r="P1360">
            <v>0</v>
          </cell>
          <cell r="R1360">
            <v>1509</v>
          </cell>
          <cell r="S1360" t="str">
            <v>TMS</v>
          </cell>
          <cell r="T1360" t="str">
            <v>direct</v>
          </cell>
          <cell r="V1360" t="str">
            <v>nil</v>
          </cell>
          <cell r="W1360">
            <v>0</v>
          </cell>
          <cell r="X1360">
            <v>0</v>
          </cell>
          <cell r="Z1360" t="str">
            <v>SVC</v>
          </cell>
          <cell r="AA1360" t="str">
            <v>OTH</v>
          </cell>
          <cell r="AB1360" t="str">
            <v>TCU-WS</v>
          </cell>
        </row>
        <row r="1361">
          <cell r="F1361" t="str">
            <v>I15091500025</v>
          </cell>
          <cell r="G1361" t="str">
            <v>Helpdesk_Support</v>
          </cell>
          <cell r="H1361" t="str">
            <v>Helpdesk Support</v>
          </cell>
          <cell r="I1361" t="str">
            <v>IPSMAC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 t="str">
            <v>DPS-JOPL</v>
          </cell>
          <cell r="O1361" t="str">
            <v>IDA_TENDER_1169</v>
          </cell>
          <cell r="P1361">
            <v>0</v>
          </cell>
          <cell r="R1361">
            <v>1509</v>
          </cell>
          <cell r="S1361" t="str">
            <v>TMS</v>
          </cell>
          <cell r="T1361" t="str">
            <v>direct</v>
          </cell>
          <cell r="V1361" t="str">
            <v>nil</v>
          </cell>
          <cell r="W1361">
            <v>0</v>
          </cell>
          <cell r="X1361">
            <v>0</v>
          </cell>
          <cell r="Z1361" t="str">
            <v>SVC</v>
          </cell>
          <cell r="AA1361" t="str">
            <v/>
          </cell>
          <cell r="AB1361">
            <v>0</v>
          </cell>
        </row>
        <row r="1362">
          <cell r="F1362" t="str">
            <v>I15091500026</v>
          </cell>
          <cell r="G1362" t="str">
            <v>ONSITE_SUPPORT</v>
          </cell>
          <cell r="H1362" t="str">
            <v>Onsite Support Services</v>
          </cell>
          <cell r="I1362" t="str">
            <v>IPSMAC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 t="str">
            <v>DPS-JOPL</v>
          </cell>
          <cell r="O1362" t="str">
            <v>SW BY TOKEN</v>
          </cell>
          <cell r="P1362">
            <v>12</v>
          </cell>
          <cell r="R1362">
            <v>1509</v>
          </cell>
          <cell r="S1362" t="str">
            <v>TMS</v>
          </cell>
          <cell r="T1362" t="str">
            <v>direct</v>
          </cell>
          <cell r="V1362" t="str">
            <v>nil</v>
          </cell>
          <cell r="W1362">
            <v>0</v>
          </cell>
          <cell r="X1362">
            <v>0</v>
          </cell>
          <cell r="Z1362" t="str">
            <v>IIPS</v>
          </cell>
          <cell r="AA1362" t="str">
            <v>OTH</v>
          </cell>
          <cell r="AB1362" t="str">
            <v>TCU-WS</v>
          </cell>
        </row>
        <row r="1363">
          <cell r="F1363" t="str">
            <v>I15091500026</v>
          </cell>
          <cell r="G1363" t="str">
            <v>TAXI_EXP</v>
          </cell>
          <cell r="H1363" t="str">
            <v>Taxi Expenses</v>
          </cell>
          <cell r="I1363" t="str">
            <v>IPSMAC</v>
          </cell>
          <cell r="J1363">
            <v>0</v>
          </cell>
          <cell r="K1363">
            <v>0</v>
          </cell>
          <cell r="L1363">
            <v>0</v>
          </cell>
          <cell r="M1363">
            <v>20.95</v>
          </cell>
          <cell r="N1363" t="str">
            <v>DPS-JOPL</v>
          </cell>
          <cell r="O1363" t="str">
            <v>SW BY TOKEN</v>
          </cell>
          <cell r="P1363">
            <v>1</v>
          </cell>
          <cell r="R1363">
            <v>1509</v>
          </cell>
          <cell r="S1363" t="str">
            <v>TMS</v>
          </cell>
          <cell r="T1363" t="str">
            <v>direct</v>
          </cell>
          <cell r="V1363" t="str">
            <v>nil</v>
          </cell>
          <cell r="W1363">
            <v>0</v>
          </cell>
          <cell r="X1363">
            <v>0</v>
          </cell>
          <cell r="Z1363" t="str">
            <v>Exp</v>
          </cell>
          <cell r="AA1363" t="str">
            <v>OTH</v>
          </cell>
          <cell r="AB1363" t="str">
            <v>TCU-WS</v>
          </cell>
        </row>
        <row r="1364">
          <cell r="F1364" t="str">
            <v>I15091500026</v>
          </cell>
          <cell r="G1364" t="str">
            <v>TAXI_EXP</v>
          </cell>
          <cell r="H1364" t="str">
            <v>Taxi Expenses</v>
          </cell>
          <cell r="I1364" t="str">
            <v>IPSMAC</v>
          </cell>
          <cell r="J1364">
            <v>0</v>
          </cell>
          <cell r="K1364">
            <v>0</v>
          </cell>
          <cell r="L1364">
            <v>0</v>
          </cell>
          <cell r="M1364">
            <v>41.6</v>
          </cell>
          <cell r="N1364" t="str">
            <v>DPS-JOPL</v>
          </cell>
          <cell r="O1364" t="str">
            <v>SW BY TOKEN</v>
          </cell>
          <cell r="P1364">
            <v>1</v>
          </cell>
          <cell r="R1364">
            <v>1509</v>
          </cell>
          <cell r="S1364" t="str">
            <v>TMS</v>
          </cell>
          <cell r="T1364" t="str">
            <v>direct</v>
          </cell>
          <cell r="V1364" t="str">
            <v>nil</v>
          </cell>
          <cell r="W1364">
            <v>0</v>
          </cell>
          <cell r="X1364">
            <v>0</v>
          </cell>
          <cell r="Z1364" t="str">
            <v>Exp</v>
          </cell>
          <cell r="AA1364" t="str">
            <v>OTH</v>
          </cell>
          <cell r="AB1364" t="str">
            <v>TCU-WS</v>
          </cell>
        </row>
        <row r="1365">
          <cell r="F1365" t="str">
            <v>I15091500027</v>
          </cell>
          <cell r="G1365" t="str">
            <v>ONSITE_SUPPORT</v>
          </cell>
          <cell r="H1365" t="str">
            <v>Onsite Support Services</v>
          </cell>
          <cell r="I1365" t="str">
            <v>IPSMAC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 t="str">
            <v>DPS-JOPL</v>
          </cell>
          <cell r="O1365" t="str">
            <v>SW BY TOKEN</v>
          </cell>
          <cell r="P1365">
            <v>12.25</v>
          </cell>
          <cell r="R1365">
            <v>1509</v>
          </cell>
          <cell r="S1365" t="str">
            <v>TMS</v>
          </cell>
          <cell r="T1365" t="str">
            <v>direct</v>
          </cell>
          <cell r="V1365" t="str">
            <v>nil</v>
          </cell>
          <cell r="W1365">
            <v>0</v>
          </cell>
          <cell r="X1365">
            <v>0</v>
          </cell>
          <cell r="Z1365" t="str">
            <v>IIPS</v>
          </cell>
          <cell r="AA1365" t="str">
            <v>OTH</v>
          </cell>
          <cell r="AB1365" t="str">
            <v>TCU-WS</v>
          </cell>
        </row>
        <row r="1366">
          <cell r="F1366" t="str">
            <v>I15091500027</v>
          </cell>
          <cell r="G1366" t="str">
            <v>TAXI_EXP</v>
          </cell>
          <cell r="H1366" t="str">
            <v>Taxi Expenses</v>
          </cell>
          <cell r="I1366" t="str">
            <v>IPSMAC</v>
          </cell>
          <cell r="J1366">
            <v>0</v>
          </cell>
          <cell r="K1366">
            <v>0</v>
          </cell>
          <cell r="L1366">
            <v>0</v>
          </cell>
          <cell r="M1366">
            <v>23.05</v>
          </cell>
          <cell r="N1366" t="str">
            <v>DPS-JOPL</v>
          </cell>
          <cell r="O1366" t="str">
            <v>SW BY TOKEN</v>
          </cell>
          <cell r="P1366">
            <v>1</v>
          </cell>
          <cell r="R1366">
            <v>1509</v>
          </cell>
          <cell r="S1366" t="str">
            <v>TMS</v>
          </cell>
          <cell r="T1366" t="str">
            <v>direct</v>
          </cell>
          <cell r="V1366" t="str">
            <v>nil</v>
          </cell>
          <cell r="W1366">
            <v>0</v>
          </cell>
          <cell r="X1366">
            <v>0</v>
          </cell>
          <cell r="Z1366" t="str">
            <v>Exp</v>
          </cell>
          <cell r="AA1366" t="str">
            <v>OTH</v>
          </cell>
          <cell r="AB1366" t="str">
            <v>TCU-WS</v>
          </cell>
        </row>
        <row r="1367">
          <cell r="F1367" t="str">
            <v>I15091500027</v>
          </cell>
          <cell r="G1367" t="str">
            <v>TAXI_EXP</v>
          </cell>
          <cell r="H1367" t="str">
            <v>Taxi Expenses</v>
          </cell>
          <cell r="I1367" t="str">
            <v>IPSMAC</v>
          </cell>
          <cell r="J1367">
            <v>0</v>
          </cell>
          <cell r="K1367">
            <v>0</v>
          </cell>
          <cell r="L1367">
            <v>0</v>
          </cell>
          <cell r="M1367">
            <v>21.72</v>
          </cell>
          <cell r="N1367" t="str">
            <v>DPS-JOPL</v>
          </cell>
          <cell r="O1367" t="str">
            <v>SW BY TOKEN</v>
          </cell>
          <cell r="P1367">
            <v>1</v>
          </cell>
          <cell r="R1367">
            <v>1509</v>
          </cell>
          <cell r="S1367" t="str">
            <v>TMS</v>
          </cell>
          <cell r="T1367" t="str">
            <v>direct</v>
          </cell>
          <cell r="V1367" t="str">
            <v>nil</v>
          </cell>
          <cell r="W1367">
            <v>0</v>
          </cell>
          <cell r="X1367">
            <v>0</v>
          </cell>
          <cell r="Z1367" t="str">
            <v>Exp</v>
          </cell>
          <cell r="AA1367" t="str">
            <v>OTH</v>
          </cell>
          <cell r="AB1367" t="str">
            <v>TCU-WS</v>
          </cell>
        </row>
        <row r="1368">
          <cell r="F1368" t="str">
            <v>I15091500028</v>
          </cell>
          <cell r="G1368" t="str">
            <v>ONSITE_SUPPORT</v>
          </cell>
          <cell r="H1368" t="str">
            <v>Onsite Support Services</v>
          </cell>
          <cell r="I1368" t="str">
            <v>IPSMAC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 t="str">
            <v>DPS-JOPL</v>
          </cell>
          <cell r="O1368" t="str">
            <v>SW BY TOKEN</v>
          </cell>
          <cell r="P1368">
            <v>9.5</v>
          </cell>
          <cell r="R1368">
            <v>1509</v>
          </cell>
          <cell r="S1368" t="str">
            <v>TMS</v>
          </cell>
          <cell r="T1368" t="str">
            <v>direct</v>
          </cell>
          <cell r="V1368" t="str">
            <v>nil</v>
          </cell>
          <cell r="W1368">
            <v>0</v>
          </cell>
          <cell r="X1368">
            <v>0</v>
          </cell>
          <cell r="Z1368" t="str">
            <v>IIPS</v>
          </cell>
          <cell r="AA1368" t="str">
            <v>OTH</v>
          </cell>
          <cell r="AB1368" t="str">
            <v>TCU-WS</v>
          </cell>
        </row>
        <row r="1369">
          <cell r="F1369" t="str">
            <v>I15091500028</v>
          </cell>
          <cell r="G1369" t="str">
            <v>ONSITE_SUPPORT</v>
          </cell>
          <cell r="H1369" t="str">
            <v>Onsite Support Services</v>
          </cell>
          <cell r="I1369" t="str">
            <v>IPSMAC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 t="str">
            <v>DPS-JOPL</v>
          </cell>
          <cell r="O1369" t="str">
            <v>SW BY TOKEN</v>
          </cell>
          <cell r="P1369">
            <v>9.5</v>
          </cell>
          <cell r="R1369">
            <v>1509</v>
          </cell>
          <cell r="S1369" t="str">
            <v>TMS</v>
          </cell>
          <cell r="T1369" t="str">
            <v>direct</v>
          </cell>
          <cell r="V1369" t="str">
            <v>nil</v>
          </cell>
          <cell r="W1369">
            <v>0</v>
          </cell>
          <cell r="X1369">
            <v>0</v>
          </cell>
          <cell r="Z1369" t="str">
            <v>IIPS</v>
          </cell>
          <cell r="AA1369" t="str">
            <v>OTH</v>
          </cell>
          <cell r="AB1369" t="str">
            <v>TCU-WS</v>
          </cell>
        </row>
        <row r="1370">
          <cell r="F1370" t="str">
            <v>I15091500028</v>
          </cell>
          <cell r="G1370" t="str">
            <v>ONSITE_SUPPORT</v>
          </cell>
          <cell r="H1370" t="str">
            <v>Onsite Support Services</v>
          </cell>
          <cell r="I1370" t="str">
            <v>IPSMAC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 t="str">
            <v>DPS-JOPL</v>
          </cell>
          <cell r="O1370" t="str">
            <v>SW BY TOKEN</v>
          </cell>
          <cell r="P1370">
            <v>9</v>
          </cell>
          <cell r="R1370">
            <v>1509</v>
          </cell>
          <cell r="S1370" t="str">
            <v>TMS</v>
          </cell>
          <cell r="T1370" t="str">
            <v>direct</v>
          </cell>
          <cell r="V1370" t="str">
            <v>nil</v>
          </cell>
          <cell r="W1370">
            <v>0</v>
          </cell>
          <cell r="X1370">
            <v>0</v>
          </cell>
          <cell r="Z1370" t="str">
            <v>IIPS</v>
          </cell>
          <cell r="AA1370" t="str">
            <v>OTH</v>
          </cell>
          <cell r="AB1370" t="str">
            <v>TCU-WS</v>
          </cell>
        </row>
        <row r="1371">
          <cell r="F1371" t="str">
            <v>I15091500028</v>
          </cell>
          <cell r="G1371" t="str">
            <v>PUBLIC_EXP</v>
          </cell>
          <cell r="H1371" t="str">
            <v>Public Transport Expenses</v>
          </cell>
          <cell r="I1371" t="str">
            <v>IPSMAC</v>
          </cell>
          <cell r="J1371">
            <v>0</v>
          </cell>
          <cell r="K1371">
            <v>0</v>
          </cell>
          <cell r="L1371">
            <v>0</v>
          </cell>
          <cell r="M1371">
            <v>3</v>
          </cell>
          <cell r="N1371" t="str">
            <v>DPS-JOPL</v>
          </cell>
          <cell r="O1371" t="str">
            <v>SW BY TOKEN</v>
          </cell>
          <cell r="P1371">
            <v>1</v>
          </cell>
          <cell r="R1371">
            <v>1509</v>
          </cell>
          <cell r="S1371" t="str">
            <v>TMS</v>
          </cell>
          <cell r="T1371" t="str">
            <v>direct</v>
          </cell>
          <cell r="V1371" t="str">
            <v>nil</v>
          </cell>
          <cell r="W1371">
            <v>0</v>
          </cell>
          <cell r="X1371">
            <v>0</v>
          </cell>
          <cell r="Z1371" t="str">
            <v>Exp</v>
          </cell>
          <cell r="AA1371" t="str">
            <v>OTH</v>
          </cell>
          <cell r="AB1371" t="str">
            <v>TCU-WS</v>
          </cell>
        </row>
        <row r="1372">
          <cell r="F1372" t="str">
            <v>I15091500028</v>
          </cell>
          <cell r="G1372" t="str">
            <v>TAXI_EXP</v>
          </cell>
          <cell r="H1372" t="str">
            <v>Taxi Expenses</v>
          </cell>
          <cell r="I1372" t="str">
            <v>IPSMAC</v>
          </cell>
          <cell r="J1372">
            <v>0</v>
          </cell>
          <cell r="K1372">
            <v>0</v>
          </cell>
          <cell r="L1372">
            <v>0</v>
          </cell>
          <cell r="M1372">
            <v>28.55</v>
          </cell>
          <cell r="N1372" t="str">
            <v>DPS-JOPL</v>
          </cell>
          <cell r="O1372" t="str">
            <v>SW BY TOKEN</v>
          </cell>
          <cell r="P1372">
            <v>1</v>
          </cell>
          <cell r="R1372">
            <v>1509</v>
          </cell>
          <cell r="S1372" t="str">
            <v>TMS</v>
          </cell>
          <cell r="T1372" t="str">
            <v>direct</v>
          </cell>
          <cell r="V1372" t="str">
            <v>nil</v>
          </cell>
          <cell r="W1372">
            <v>0</v>
          </cell>
          <cell r="X1372">
            <v>0</v>
          </cell>
          <cell r="Z1372" t="str">
            <v>Exp</v>
          </cell>
          <cell r="AA1372" t="str">
            <v>OTH</v>
          </cell>
          <cell r="AB1372" t="str">
            <v>TCU-WS</v>
          </cell>
        </row>
        <row r="1373">
          <cell r="F1373" t="str">
            <v>I15091500028</v>
          </cell>
          <cell r="G1373" t="str">
            <v>TAXI_EXP</v>
          </cell>
          <cell r="H1373" t="str">
            <v>Taxi Expenses</v>
          </cell>
          <cell r="I1373" t="str">
            <v>IPSMAC</v>
          </cell>
          <cell r="J1373">
            <v>0</v>
          </cell>
          <cell r="K1373">
            <v>0</v>
          </cell>
          <cell r="L1373">
            <v>0</v>
          </cell>
          <cell r="M1373">
            <v>20.5</v>
          </cell>
          <cell r="N1373" t="str">
            <v>DPS-JOPL</v>
          </cell>
          <cell r="O1373" t="str">
            <v>SW BY TOKEN</v>
          </cell>
          <cell r="P1373">
            <v>1</v>
          </cell>
          <cell r="R1373">
            <v>1509</v>
          </cell>
          <cell r="S1373" t="str">
            <v>TMS</v>
          </cell>
          <cell r="T1373" t="str">
            <v>direct</v>
          </cell>
          <cell r="V1373" t="str">
            <v>nil</v>
          </cell>
          <cell r="W1373">
            <v>0</v>
          </cell>
          <cell r="X1373">
            <v>0</v>
          </cell>
          <cell r="Z1373" t="str">
            <v>Exp</v>
          </cell>
          <cell r="AA1373" t="str">
            <v>OTH</v>
          </cell>
          <cell r="AB1373" t="str">
            <v>TCU-WS</v>
          </cell>
        </row>
        <row r="1374">
          <cell r="F1374" t="str">
            <v>I15091500028</v>
          </cell>
          <cell r="G1374" t="str">
            <v>ONSITE_SUPPORT</v>
          </cell>
          <cell r="H1374" t="str">
            <v>Onsite Support Services</v>
          </cell>
          <cell r="I1374" t="str">
            <v>IPSMAC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 t="str">
            <v>DPS-JOPL</v>
          </cell>
          <cell r="O1374" t="str">
            <v>SW BY TOKEN</v>
          </cell>
          <cell r="P1374">
            <v>9</v>
          </cell>
          <cell r="R1374">
            <v>1509</v>
          </cell>
          <cell r="S1374" t="str">
            <v>TMS</v>
          </cell>
          <cell r="T1374" t="str">
            <v>direct</v>
          </cell>
          <cell r="V1374" t="str">
            <v>nil</v>
          </cell>
          <cell r="W1374">
            <v>0</v>
          </cell>
          <cell r="X1374">
            <v>0</v>
          </cell>
          <cell r="Z1374" t="str">
            <v>IIPS</v>
          </cell>
          <cell r="AA1374" t="str">
            <v>OTH</v>
          </cell>
          <cell r="AB1374" t="str">
            <v>TCU-WS</v>
          </cell>
        </row>
        <row r="1375">
          <cell r="F1375" t="str">
            <v>I15091500029</v>
          </cell>
          <cell r="G1375" t="str">
            <v>ONSITE_SUPPORT</v>
          </cell>
          <cell r="H1375" t="str">
            <v>Onsite Support Services</v>
          </cell>
          <cell r="I1375" t="str">
            <v>IPSMAC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 t="str">
            <v>DPS-JOPL</v>
          </cell>
          <cell r="O1375" t="str">
            <v>SW BY TOKEN</v>
          </cell>
          <cell r="P1375">
            <v>1.33</v>
          </cell>
          <cell r="R1375">
            <v>1509</v>
          </cell>
          <cell r="S1375" t="str">
            <v>TMS</v>
          </cell>
          <cell r="T1375" t="str">
            <v>direct</v>
          </cell>
          <cell r="V1375" t="str">
            <v>nil</v>
          </cell>
          <cell r="W1375">
            <v>0</v>
          </cell>
          <cell r="X1375">
            <v>0</v>
          </cell>
          <cell r="Z1375" t="str">
            <v>IIPS</v>
          </cell>
          <cell r="AA1375" t="str">
            <v>OTH</v>
          </cell>
          <cell r="AB1375" t="str">
            <v>TCU-WS</v>
          </cell>
        </row>
        <row r="1376">
          <cell r="F1376" t="str">
            <v>I15091500029</v>
          </cell>
          <cell r="G1376" t="str">
            <v>ONSITE_SUPPORT</v>
          </cell>
          <cell r="H1376" t="str">
            <v>Onsite Support Services</v>
          </cell>
          <cell r="I1376" t="str">
            <v>IPSMAC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 t="str">
            <v>DPS-JOPL</v>
          </cell>
          <cell r="O1376" t="str">
            <v>SW BY TOKEN</v>
          </cell>
          <cell r="P1376">
            <v>1.25</v>
          </cell>
          <cell r="R1376">
            <v>1509</v>
          </cell>
          <cell r="S1376" t="str">
            <v>TMS</v>
          </cell>
          <cell r="T1376" t="str">
            <v>direct</v>
          </cell>
          <cell r="V1376" t="str">
            <v>nil</v>
          </cell>
          <cell r="W1376">
            <v>0</v>
          </cell>
          <cell r="X1376">
            <v>0</v>
          </cell>
          <cell r="Z1376" t="str">
            <v>IIPS</v>
          </cell>
          <cell r="AA1376" t="str">
            <v>OTH</v>
          </cell>
          <cell r="AB1376" t="str">
            <v>TCU-WS</v>
          </cell>
        </row>
        <row r="1377">
          <cell r="F1377" t="str">
            <v>I15091500029</v>
          </cell>
          <cell r="G1377" t="str">
            <v>PARK_EXP</v>
          </cell>
          <cell r="H1377" t="str">
            <v>Parking Expenses</v>
          </cell>
          <cell r="I1377" t="str">
            <v>IPSMAC</v>
          </cell>
          <cell r="J1377">
            <v>0</v>
          </cell>
          <cell r="K1377">
            <v>0</v>
          </cell>
          <cell r="L1377">
            <v>0</v>
          </cell>
          <cell r="M1377">
            <v>15</v>
          </cell>
          <cell r="N1377" t="str">
            <v>DPS-JOPL</v>
          </cell>
          <cell r="O1377" t="str">
            <v>SW BY TOKEN</v>
          </cell>
          <cell r="P1377">
            <v>1</v>
          </cell>
          <cell r="R1377">
            <v>1509</v>
          </cell>
          <cell r="S1377" t="str">
            <v>TMS</v>
          </cell>
          <cell r="T1377" t="str">
            <v>direct</v>
          </cell>
          <cell r="V1377" t="str">
            <v>nil</v>
          </cell>
          <cell r="W1377">
            <v>0</v>
          </cell>
          <cell r="X1377">
            <v>0</v>
          </cell>
          <cell r="Z1377" t="str">
            <v>Exp</v>
          </cell>
          <cell r="AA1377" t="str">
            <v>OTH</v>
          </cell>
          <cell r="AB1377" t="str">
            <v>TCU-WS</v>
          </cell>
        </row>
        <row r="1378">
          <cell r="F1378" t="str">
            <v>I15091500029</v>
          </cell>
          <cell r="G1378" t="str">
            <v>TAXI_EXP</v>
          </cell>
          <cell r="H1378" t="str">
            <v>Taxi Expenses</v>
          </cell>
          <cell r="I1378" t="str">
            <v>IPSMAC</v>
          </cell>
          <cell r="J1378">
            <v>0</v>
          </cell>
          <cell r="K1378">
            <v>0</v>
          </cell>
          <cell r="L1378">
            <v>0</v>
          </cell>
          <cell r="M1378">
            <v>10.3</v>
          </cell>
          <cell r="N1378" t="str">
            <v>DPS-JOPL</v>
          </cell>
          <cell r="O1378" t="str">
            <v>SW BY TOKEN</v>
          </cell>
          <cell r="P1378">
            <v>1</v>
          </cell>
          <cell r="R1378">
            <v>1509</v>
          </cell>
          <cell r="S1378" t="str">
            <v>TMS</v>
          </cell>
          <cell r="T1378" t="str">
            <v>direct</v>
          </cell>
          <cell r="V1378" t="str">
            <v>nil</v>
          </cell>
          <cell r="W1378">
            <v>0</v>
          </cell>
          <cell r="X1378">
            <v>0</v>
          </cell>
          <cell r="Z1378" t="str">
            <v>Exp</v>
          </cell>
          <cell r="AA1378" t="str">
            <v>OTH</v>
          </cell>
          <cell r="AB1378" t="str">
            <v>TCU-WS</v>
          </cell>
        </row>
        <row r="1379">
          <cell r="F1379" t="str">
            <v>I15091500029</v>
          </cell>
          <cell r="G1379" t="str">
            <v>TAXI_EXP</v>
          </cell>
          <cell r="H1379" t="str">
            <v>Taxi Expenses</v>
          </cell>
          <cell r="I1379" t="str">
            <v>IPSMAC</v>
          </cell>
          <cell r="J1379">
            <v>0</v>
          </cell>
          <cell r="K1379">
            <v>0</v>
          </cell>
          <cell r="L1379">
            <v>0</v>
          </cell>
          <cell r="M1379">
            <v>38.4</v>
          </cell>
          <cell r="N1379" t="str">
            <v>DPS-JOPL</v>
          </cell>
          <cell r="O1379" t="str">
            <v>SW BY TOKEN</v>
          </cell>
          <cell r="P1379">
            <v>1</v>
          </cell>
          <cell r="R1379">
            <v>1509</v>
          </cell>
          <cell r="S1379" t="str">
            <v>TMS</v>
          </cell>
          <cell r="T1379" t="str">
            <v>direct</v>
          </cell>
          <cell r="V1379" t="str">
            <v>nil</v>
          </cell>
          <cell r="W1379">
            <v>0</v>
          </cell>
          <cell r="X1379">
            <v>0</v>
          </cell>
          <cell r="Z1379" t="str">
            <v>Exp</v>
          </cell>
          <cell r="AA1379" t="str">
            <v>OTH</v>
          </cell>
          <cell r="AB1379" t="str">
            <v>TCU-WS</v>
          </cell>
        </row>
        <row r="1380">
          <cell r="F1380" t="str">
            <v>I15091500030</v>
          </cell>
          <cell r="G1380" t="str">
            <v>PHONE_SUPPORT</v>
          </cell>
          <cell r="H1380" t="str">
            <v>Phone Support Services</v>
          </cell>
          <cell r="I1380" t="str">
            <v>IPSMAC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 t="str">
            <v>ESS-JOPL</v>
          </cell>
          <cell r="O1380" t="str">
            <v>SW BY TOKEN</v>
          </cell>
          <cell r="P1380">
            <v>0</v>
          </cell>
          <cell r="R1380">
            <v>1509</v>
          </cell>
          <cell r="S1380" t="str">
            <v>TMS</v>
          </cell>
          <cell r="T1380" t="str">
            <v>direct</v>
          </cell>
          <cell r="V1380" t="str">
            <v>nil</v>
          </cell>
          <cell r="W1380">
            <v>0</v>
          </cell>
          <cell r="X1380">
            <v>0</v>
          </cell>
          <cell r="Z1380" t="str">
            <v>SVC</v>
          </cell>
          <cell r="AA1380" t="str">
            <v>OTH</v>
          </cell>
          <cell r="AB1380" t="str">
            <v>TCU-WS</v>
          </cell>
        </row>
        <row r="1381">
          <cell r="F1381" t="str">
            <v>I15091500030</v>
          </cell>
          <cell r="G1381" t="str">
            <v>ONSITE_SUPPORT</v>
          </cell>
          <cell r="H1381" t="str">
            <v>Onsite Support Services</v>
          </cell>
          <cell r="I1381" t="str">
            <v>IPSMAC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 t="str">
            <v>ESS-JOPL</v>
          </cell>
          <cell r="O1381" t="str">
            <v>SW BY TOKEN</v>
          </cell>
          <cell r="P1381">
            <v>3.75</v>
          </cell>
          <cell r="R1381">
            <v>1509</v>
          </cell>
          <cell r="S1381" t="str">
            <v>TMS</v>
          </cell>
          <cell r="T1381" t="str">
            <v>direct</v>
          </cell>
          <cell r="V1381" t="str">
            <v>nil</v>
          </cell>
          <cell r="W1381">
            <v>0</v>
          </cell>
          <cell r="X1381">
            <v>0</v>
          </cell>
          <cell r="Z1381" t="str">
            <v>IIPS</v>
          </cell>
          <cell r="AA1381" t="str">
            <v>OTH</v>
          </cell>
          <cell r="AB1381" t="str">
            <v>TCU-WS</v>
          </cell>
        </row>
        <row r="1382">
          <cell r="F1382" t="str">
            <v>I15091500031</v>
          </cell>
          <cell r="G1382" t="str">
            <v>Helpdesk_Support</v>
          </cell>
          <cell r="H1382" t="str">
            <v>Helpdesk Support</v>
          </cell>
          <cell r="I1382" t="str">
            <v>IPSMAC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 t="str">
            <v>DPS-JOPL</v>
          </cell>
          <cell r="O1382" t="str">
            <v>IDA_TENDER_1169</v>
          </cell>
          <cell r="P1382">
            <v>0</v>
          </cell>
          <cell r="R1382">
            <v>1509</v>
          </cell>
          <cell r="S1382" t="str">
            <v>TMS</v>
          </cell>
          <cell r="T1382" t="str">
            <v>direct</v>
          </cell>
          <cell r="V1382" t="str">
            <v>nil</v>
          </cell>
          <cell r="W1382">
            <v>0</v>
          </cell>
          <cell r="X1382">
            <v>0</v>
          </cell>
          <cell r="Z1382" t="str">
            <v>SVC</v>
          </cell>
          <cell r="AA1382" t="str">
            <v/>
          </cell>
          <cell r="AB1382">
            <v>0</v>
          </cell>
        </row>
        <row r="1383">
          <cell r="F1383" t="str">
            <v>I15091500032</v>
          </cell>
          <cell r="G1383" t="str">
            <v>PHONE_SUPPORT</v>
          </cell>
          <cell r="H1383" t="str">
            <v>Phone Support Services</v>
          </cell>
          <cell r="I1383" t="str">
            <v>IPSMAC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 t="str">
            <v>ESS-JOPL</v>
          </cell>
          <cell r="O1383" t="str">
            <v>SW BY TOKEN</v>
          </cell>
          <cell r="P1383">
            <v>0</v>
          </cell>
          <cell r="R1383">
            <v>1509</v>
          </cell>
          <cell r="S1383" t="str">
            <v>TMS</v>
          </cell>
          <cell r="T1383" t="str">
            <v>direct</v>
          </cell>
          <cell r="V1383" t="str">
            <v>nil</v>
          </cell>
          <cell r="W1383">
            <v>0</v>
          </cell>
          <cell r="X1383">
            <v>0</v>
          </cell>
          <cell r="Z1383" t="str">
            <v>SVC</v>
          </cell>
          <cell r="AA1383" t="str">
            <v>OTH</v>
          </cell>
          <cell r="AB1383" t="str">
            <v>TCU-WS</v>
          </cell>
        </row>
        <row r="1384">
          <cell r="F1384" t="str">
            <v>I15091500032</v>
          </cell>
          <cell r="G1384" t="str">
            <v>ONSITE_SUPPORT</v>
          </cell>
          <cell r="H1384" t="str">
            <v>Onsite Support Services</v>
          </cell>
          <cell r="I1384" t="str">
            <v>IPSMAC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 t="str">
            <v>ESS-JOPL</v>
          </cell>
          <cell r="O1384" t="str">
            <v>SW BY TOKEN</v>
          </cell>
          <cell r="P1384">
            <v>3</v>
          </cell>
          <cell r="R1384">
            <v>1509</v>
          </cell>
          <cell r="S1384" t="str">
            <v>TMS</v>
          </cell>
          <cell r="T1384" t="str">
            <v>direct</v>
          </cell>
          <cell r="V1384" t="str">
            <v>nil</v>
          </cell>
          <cell r="W1384">
            <v>0</v>
          </cell>
          <cell r="X1384">
            <v>0</v>
          </cell>
          <cell r="Z1384" t="str">
            <v>IIPS</v>
          </cell>
          <cell r="AA1384" t="str">
            <v>OTH</v>
          </cell>
          <cell r="AB1384" t="str">
            <v>TCU-WS</v>
          </cell>
        </row>
        <row r="1385">
          <cell r="F1385" t="str">
            <v>I15091500033</v>
          </cell>
          <cell r="G1385" t="str">
            <v>Helpdesk_Support</v>
          </cell>
          <cell r="H1385" t="str">
            <v>Helpdesk Support</v>
          </cell>
          <cell r="I1385" t="str">
            <v>IPSMAC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 t="str">
            <v>DPS-JOPL</v>
          </cell>
          <cell r="O1385" t="str">
            <v>IDA_TENDER_1169</v>
          </cell>
          <cell r="P1385">
            <v>0</v>
          </cell>
          <cell r="R1385">
            <v>1509</v>
          </cell>
          <cell r="S1385" t="str">
            <v>TMS</v>
          </cell>
          <cell r="T1385" t="str">
            <v>direct</v>
          </cell>
          <cell r="V1385" t="str">
            <v>nil</v>
          </cell>
          <cell r="W1385">
            <v>0</v>
          </cell>
          <cell r="X1385">
            <v>0</v>
          </cell>
          <cell r="Z1385" t="str">
            <v>SVC</v>
          </cell>
          <cell r="AA1385" t="str">
            <v/>
          </cell>
          <cell r="AB1385">
            <v>0</v>
          </cell>
        </row>
        <row r="1386">
          <cell r="F1386" t="str">
            <v>I15091500034</v>
          </cell>
          <cell r="G1386" t="str">
            <v>PHONE_SUPPORT</v>
          </cell>
          <cell r="H1386" t="str">
            <v>Phone Support Services</v>
          </cell>
          <cell r="I1386" t="str">
            <v>IPSMAC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 t="str">
            <v>DPS-JOPL</v>
          </cell>
          <cell r="O1386" t="str">
            <v>SW BY TOKEN</v>
          </cell>
          <cell r="P1386">
            <v>0</v>
          </cell>
          <cell r="R1386">
            <v>1509</v>
          </cell>
          <cell r="S1386" t="str">
            <v>TMS</v>
          </cell>
          <cell r="T1386" t="str">
            <v>direct</v>
          </cell>
          <cell r="V1386" t="str">
            <v>nil</v>
          </cell>
          <cell r="W1386">
            <v>0</v>
          </cell>
          <cell r="X1386">
            <v>0</v>
          </cell>
          <cell r="Z1386" t="str">
            <v>SVC</v>
          </cell>
          <cell r="AA1386" t="str">
            <v>OTH</v>
          </cell>
          <cell r="AB1386" t="str">
            <v>TCU-WS</v>
          </cell>
        </row>
        <row r="1387">
          <cell r="F1387" t="str">
            <v>I15091500034</v>
          </cell>
          <cell r="G1387" t="str">
            <v>ONSITE_SUPPORT</v>
          </cell>
          <cell r="H1387" t="str">
            <v>Onsite Support Services</v>
          </cell>
          <cell r="I1387" t="str">
            <v>IPSMAC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 t="str">
            <v>DPS-JOPL</v>
          </cell>
          <cell r="O1387" t="str">
            <v>SW BY TOKEN</v>
          </cell>
          <cell r="P1387">
            <v>2</v>
          </cell>
          <cell r="R1387">
            <v>1509</v>
          </cell>
          <cell r="S1387" t="str">
            <v>TMS</v>
          </cell>
          <cell r="T1387" t="str">
            <v>direct</v>
          </cell>
          <cell r="V1387" t="str">
            <v>nil</v>
          </cell>
          <cell r="W1387">
            <v>0</v>
          </cell>
          <cell r="X1387">
            <v>0</v>
          </cell>
          <cell r="Z1387" t="str">
            <v>IIPS</v>
          </cell>
          <cell r="AA1387" t="str">
            <v>OTH</v>
          </cell>
          <cell r="AB1387" t="str">
            <v>TCU-WS</v>
          </cell>
        </row>
        <row r="1388">
          <cell r="F1388" t="str">
            <v>I15091500035</v>
          </cell>
          <cell r="G1388" t="str">
            <v>ONSITE_SUPPORT</v>
          </cell>
          <cell r="H1388" t="str">
            <v>Onsite Support Services</v>
          </cell>
          <cell r="I1388" t="str">
            <v>IPSMAC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 t="str">
            <v>DPS-JOPL</v>
          </cell>
          <cell r="O1388" t="str">
            <v>SW BY TOKEN</v>
          </cell>
          <cell r="P1388">
            <v>0.5</v>
          </cell>
          <cell r="R1388">
            <v>1509</v>
          </cell>
          <cell r="S1388" t="str">
            <v>TMS</v>
          </cell>
          <cell r="T1388" t="str">
            <v>direct</v>
          </cell>
          <cell r="V1388" t="str">
            <v>nil</v>
          </cell>
          <cell r="W1388">
            <v>0</v>
          </cell>
          <cell r="X1388">
            <v>0</v>
          </cell>
          <cell r="Z1388" t="str">
            <v>IIPS</v>
          </cell>
          <cell r="AA1388" t="str">
            <v>OTH</v>
          </cell>
          <cell r="AB1388" t="str">
            <v>TCU-WS</v>
          </cell>
        </row>
        <row r="1389">
          <cell r="F1389" t="str">
            <v>I15091500036</v>
          </cell>
          <cell r="G1389" t="str">
            <v>Helpdesk_Support</v>
          </cell>
          <cell r="H1389" t="str">
            <v>Helpdesk Support</v>
          </cell>
          <cell r="I1389" t="str">
            <v>IPSMAC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 t="str">
            <v>DPS-JOPL</v>
          </cell>
          <cell r="O1389" t="str">
            <v>IDA_TENDER_1169</v>
          </cell>
          <cell r="P1389">
            <v>0</v>
          </cell>
          <cell r="R1389">
            <v>1509</v>
          </cell>
          <cell r="S1389" t="str">
            <v>TMS</v>
          </cell>
          <cell r="T1389" t="str">
            <v>direct</v>
          </cell>
          <cell r="V1389" t="str">
            <v>nil</v>
          </cell>
          <cell r="W1389">
            <v>0</v>
          </cell>
          <cell r="X1389">
            <v>0</v>
          </cell>
          <cell r="Z1389" t="str">
            <v>SVC</v>
          </cell>
          <cell r="AA1389" t="str">
            <v/>
          </cell>
          <cell r="AB1389">
            <v>0</v>
          </cell>
        </row>
        <row r="1390">
          <cell r="F1390" t="str">
            <v>I15091500037</v>
          </cell>
          <cell r="G1390" t="str">
            <v>ONSITE_SUPPORT</v>
          </cell>
          <cell r="H1390" t="str">
            <v>Onsite Support Services</v>
          </cell>
          <cell r="I1390" t="str">
            <v>IPSMAC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 t="str">
            <v>DPS-JOPL</v>
          </cell>
          <cell r="O1390" t="str">
            <v>SW BY TOKEN</v>
          </cell>
          <cell r="P1390">
            <v>1</v>
          </cell>
          <cell r="R1390">
            <v>1509</v>
          </cell>
          <cell r="S1390" t="str">
            <v>TMS</v>
          </cell>
          <cell r="T1390" t="str">
            <v>direct</v>
          </cell>
          <cell r="V1390" t="str">
            <v>nil</v>
          </cell>
          <cell r="W1390">
            <v>0</v>
          </cell>
          <cell r="X1390">
            <v>0</v>
          </cell>
          <cell r="Z1390" t="str">
            <v>IIPS</v>
          </cell>
          <cell r="AA1390" t="str">
            <v>OTH</v>
          </cell>
          <cell r="AB1390" t="str">
            <v>TCU-WS</v>
          </cell>
        </row>
        <row r="1391">
          <cell r="F1391" t="str">
            <v>I15091500037</v>
          </cell>
          <cell r="G1391" t="str">
            <v>TAXI_EXP</v>
          </cell>
          <cell r="H1391" t="str">
            <v>Taxi Expenses</v>
          </cell>
          <cell r="I1391" t="str">
            <v>IPSMAC</v>
          </cell>
          <cell r="J1391">
            <v>0</v>
          </cell>
          <cell r="K1391">
            <v>0</v>
          </cell>
          <cell r="L1391">
            <v>0</v>
          </cell>
          <cell r="M1391">
            <v>22.4</v>
          </cell>
          <cell r="N1391" t="str">
            <v>DPS-JOPL</v>
          </cell>
          <cell r="O1391" t="str">
            <v>SW BY TOKEN</v>
          </cell>
          <cell r="P1391">
            <v>1</v>
          </cell>
          <cell r="R1391">
            <v>1509</v>
          </cell>
          <cell r="S1391" t="str">
            <v>TMS</v>
          </cell>
          <cell r="T1391" t="str">
            <v>direct</v>
          </cell>
          <cell r="V1391" t="str">
            <v>nil</v>
          </cell>
          <cell r="W1391">
            <v>0</v>
          </cell>
          <cell r="X1391">
            <v>0</v>
          </cell>
          <cell r="Z1391" t="str">
            <v>Exp</v>
          </cell>
          <cell r="AA1391" t="str">
            <v>OTH</v>
          </cell>
          <cell r="AB1391" t="str">
            <v>TCU-WS</v>
          </cell>
        </row>
        <row r="1392">
          <cell r="F1392" t="str">
            <v>I15091500037</v>
          </cell>
          <cell r="G1392" t="str">
            <v>TAXI_EXP</v>
          </cell>
          <cell r="H1392" t="str">
            <v>Taxi Expenses</v>
          </cell>
          <cell r="I1392" t="str">
            <v>IPSMAC</v>
          </cell>
          <cell r="J1392">
            <v>0</v>
          </cell>
          <cell r="K1392">
            <v>0</v>
          </cell>
          <cell r="L1392">
            <v>0</v>
          </cell>
          <cell r="M1392">
            <v>28.95</v>
          </cell>
          <cell r="N1392" t="str">
            <v>DPS-JOPL</v>
          </cell>
          <cell r="O1392" t="str">
            <v>SW BY TOKEN</v>
          </cell>
          <cell r="P1392">
            <v>1</v>
          </cell>
          <cell r="R1392">
            <v>1509</v>
          </cell>
          <cell r="S1392" t="str">
            <v>TMS</v>
          </cell>
          <cell r="T1392" t="str">
            <v>direct</v>
          </cell>
          <cell r="V1392" t="str">
            <v>nil</v>
          </cell>
          <cell r="W1392">
            <v>0</v>
          </cell>
          <cell r="X1392">
            <v>0</v>
          </cell>
          <cell r="Z1392" t="str">
            <v>Exp</v>
          </cell>
          <cell r="AA1392" t="str">
            <v>OTH</v>
          </cell>
          <cell r="AB1392" t="str">
            <v>TCU-WS</v>
          </cell>
        </row>
        <row r="1393">
          <cell r="F1393" t="str">
            <v>I15091500038</v>
          </cell>
          <cell r="G1393" t="str">
            <v>ONSITE_SUPPORT</v>
          </cell>
          <cell r="H1393" t="str">
            <v>Onsite Support Services</v>
          </cell>
          <cell r="I1393" t="str">
            <v>IPSMAC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 t="str">
            <v>ESS-JOPL</v>
          </cell>
          <cell r="O1393" t="str">
            <v>HW COMP BY PERIOD</v>
          </cell>
          <cell r="P1393">
            <v>3</v>
          </cell>
          <cell r="R1393">
            <v>1509</v>
          </cell>
          <cell r="S1393" t="str">
            <v>TMS</v>
          </cell>
          <cell r="T1393" t="str">
            <v>direct</v>
          </cell>
          <cell r="V1393" t="str">
            <v>nil</v>
          </cell>
          <cell r="W1393">
            <v>0</v>
          </cell>
          <cell r="X1393">
            <v>0</v>
          </cell>
          <cell r="Z1393" t="str">
            <v>IIPS</v>
          </cell>
          <cell r="AA1393" t="str">
            <v>OTH</v>
          </cell>
          <cell r="AB1393" t="str">
            <v>TCU-WS</v>
          </cell>
        </row>
        <row r="1394">
          <cell r="F1394" t="str">
            <v>I15091500038</v>
          </cell>
          <cell r="G1394" t="str">
            <v>PC1306180008</v>
          </cell>
          <cell r="H1394" t="str">
            <v>Dell 450GB 15K  3G 16MB Buffer SAS 3.5" HDD</v>
          </cell>
          <cell r="I1394" t="str">
            <v>IPSMAC</v>
          </cell>
          <cell r="J1394">
            <v>0</v>
          </cell>
          <cell r="K1394">
            <v>154.61000000000001</v>
          </cell>
          <cell r="L1394">
            <v>0</v>
          </cell>
          <cell r="M1394">
            <v>0</v>
          </cell>
          <cell r="N1394" t="str">
            <v>ESS-JOPL</v>
          </cell>
          <cell r="O1394" t="str">
            <v>HW COMP BY PERIOD</v>
          </cell>
          <cell r="P1394">
            <v>1</v>
          </cell>
          <cell r="R1394">
            <v>1509</v>
          </cell>
          <cell r="S1394" t="str">
            <v>TMS</v>
          </cell>
          <cell r="T1394" t="str">
            <v>direct</v>
          </cell>
          <cell r="V1394" t="str">
            <v>nil</v>
          </cell>
          <cell r="W1394">
            <v>0</v>
          </cell>
          <cell r="X1394">
            <v>0</v>
          </cell>
          <cell r="Z1394" t="str">
            <v>Part</v>
          </cell>
          <cell r="AA1394" t="str">
            <v>OTH</v>
          </cell>
          <cell r="AB1394" t="str">
            <v>TCU-WS</v>
          </cell>
        </row>
        <row r="1395">
          <cell r="F1395" t="str">
            <v>I15091500038</v>
          </cell>
          <cell r="G1395" t="str">
            <v>TAXI_EXP</v>
          </cell>
          <cell r="H1395" t="str">
            <v>Taxi Expenses</v>
          </cell>
          <cell r="I1395" t="str">
            <v>IPSMAC</v>
          </cell>
          <cell r="J1395">
            <v>0</v>
          </cell>
          <cell r="K1395">
            <v>0</v>
          </cell>
          <cell r="L1395">
            <v>0</v>
          </cell>
          <cell r="M1395">
            <v>24.6</v>
          </cell>
          <cell r="N1395" t="str">
            <v>ESS-JOPL</v>
          </cell>
          <cell r="O1395" t="str">
            <v>HW COMP BY PERIOD</v>
          </cell>
          <cell r="P1395">
            <v>1</v>
          </cell>
          <cell r="R1395">
            <v>1509</v>
          </cell>
          <cell r="S1395" t="str">
            <v>TMS</v>
          </cell>
          <cell r="T1395" t="str">
            <v>direct</v>
          </cell>
          <cell r="V1395" t="str">
            <v>nil</v>
          </cell>
          <cell r="W1395">
            <v>0</v>
          </cell>
          <cell r="X1395">
            <v>0</v>
          </cell>
          <cell r="Z1395" t="str">
            <v>Exp</v>
          </cell>
          <cell r="AA1395" t="str">
            <v>OTH</v>
          </cell>
          <cell r="AB1395" t="str">
            <v>TCU-WS</v>
          </cell>
        </row>
        <row r="1396">
          <cell r="F1396" t="str">
            <v>I15091500038</v>
          </cell>
          <cell r="G1396" t="str">
            <v>TAXI_EXP</v>
          </cell>
          <cell r="H1396" t="str">
            <v>Taxi Expenses</v>
          </cell>
          <cell r="I1396" t="str">
            <v>IPSMAC</v>
          </cell>
          <cell r="J1396">
            <v>0</v>
          </cell>
          <cell r="K1396">
            <v>0</v>
          </cell>
          <cell r="L1396">
            <v>0</v>
          </cell>
          <cell r="M1396">
            <v>4.8</v>
          </cell>
          <cell r="N1396" t="str">
            <v>ESS-JOPL</v>
          </cell>
          <cell r="O1396" t="str">
            <v>HW COMP BY PERIOD</v>
          </cell>
          <cell r="P1396">
            <v>1</v>
          </cell>
          <cell r="R1396">
            <v>1509</v>
          </cell>
          <cell r="S1396" t="str">
            <v>TMS</v>
          </cell>
          <cell r="T1396" t="str">
            <v>direct</v>
          </cell>
          <cell r="V1396" t="str">
            <v>nil</v>
          </cell>
          <cell r="W1396">
            <v>0</v>
          </cell>
          <cell r="X1396">
            <v>0</v>
          </cell>
          <cell r="Z1396" t="str">
            <v>Exp</v>
          </cell>
          <cell r="AA1396" t="str">
            <v>OTH</v>
          </cell>
          <cell r="AB1396" t="str">
            <v>TCU-WS</v>
          </cell>
        </row>
        <row r="1397">
          <cell r="F1397" t="str">
            <v>I15091500038</v>
          </cell>
          <cell r="G1397" t="str">
            <v>TAXI_EXP</v>
          </cell>
          <cell r="H1397" t="str">
            <v>Taxi Expenses</v>
          </cell>
          <cell r="I1397" t="str">
            <v>IPSMAC</v>
          </cell>
          <cell r="J1397">
            <v>0</v>
          </cell>
          <cell r="K1397">
            <v>0</v>
          </cell>
          <cell r="L1397">
            <v>0</v>
          </cell>
          <cell r="M1397">
            <v>8.65</v>
          </cell>
          <cell r="N1397" t="str">
            <v>ESS-JOPL</v>
          </cell>
          <cell r="O1397" t="str">
            <v>HW COMP BY PERIOD</v>
          </cell>
          <cell r="P1397">
            <v>1</v>
          </cell>
          <cell r="R1397">
            <v>1509</v>
          </cell>
          <cell r="S1397" t="str">
            <v>TMS</v>
          </cell>
          <cell r="T1397" t="str">
            <v>direct</v>
          </cell>
          <cell r="V1397" t="str">
            <v>nil</v>
          </cell>
          <cell r="W1397">
            <v>0</v>
          </cell>
          <cell r="X1397">
            <v>0</v>
          </cell>
          <cell r="Z1397" t="str">
            <v>Exp</v>
          </cell>
          <cell r="AA1397" t="str">
            <v>OTH</v>
          </cell>
          <cell r="AB1397" t="str">
            <v>TCU-WS</v>
          </cell>
        </row>
        <row r="1398">
          <cell r="F1398" t="str">
            <v>I15091500038</v>
          </cell>
          <cell r="G1398" t="str">
            <v>TAXI_EXP</v>
          </cell>
          <cell r="H1398" t="str">
            <v>Taxi Expenses</v>
          </cell>
          <cell r="I1398" t="str">
            <v>IPSMAC</v>
          </cell>
          <cell r="J1398">
            <v>0</v>
          </cell>
          <cell r="K1398">
            <v>0</v>
          </cell>
          <cell r="L1398">
            <v>0</v>
          </cell>
          <cell r="M1398">
            <v>26.65</v>
          </cell>
          <cell r="N1398" t="str">
            <v>ESS-JOPL</v>
          </cell>
          <cell r="O1398" t="str">
            <v>HW COMP BY PERIOD</v>
          </cell>
          <cell r="P1398">
            <v>1</v>
          </cell>
          <cell r="R1398">
            <v>1509</v>
          </cell>
          <cell r="S1398" t="str">
            <v>TMS</v>
          </cell>
          <cell r="T1398" t="str">
            <v>direct</v>
          </cell>
          <cell r="V1398" t="str">
            <v>nil</v>
          </cell>
          <cell r="W1398">
            <v>0</v>
          </cell>
          <cell r="X1398">
            <v>0</v>
          </cell>
          <cell r="Z1398" t="str">
            <v>Exp</v>
          </cell>
          <cell r="AA1398" t="str">
            <v>OTH</v>
          </cell>
          <cell r="AB1398" t="str">
            <v>TCU-WS</v>
          </cell>
        </row>
        <row r="1399">
          <cell r="F1399" t="str">
            <v>I15091500039</v>
          </cell>
          <cell r="G1399" t="str">
            <v>ONSITE_SUPPORT</v>
          </cell>
          <cell r="H1399" t="str">
            <v>Onsite Support Services</v>
          </cell>
          <cell r="I1399" t="str">
            <v>IPSMAC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 t="str">
            <v>DPS-JOPL</v>
          </cell>
          <cell r="O1399" t="str">
            <v>SW BY TOKEN</v>
          </cell>
          <cell r="P1399">
            <v>5.5</v>
          </cell>
          <cell r="R1399">
            <v>1509</v>
          </cell>
          <cell r="S1399" t="str">
            <v>TMS</v>
          </cell>
          <cell r="T1399" t="str">
            <v>direct</v>
          </cell>
          <cell r="V1399" t="str">
            <v>nil</v>
          </cell>
          <cell r="W1399">
            <v>0</v>
          </cell>
          <cell r="X1399">
            <v>0</v>
          </cell>
          <cell r="Z1399" t="str">
            <v>IIPS</v>
          </cell>
          <cell r="AA1399" t="str">
            <v>OTH</v>
          </cell>
          <cell r="AB1399" t="str">
            <v>TCU-WS</v>
          </cell>
        </row>
        <row r="1400">
          <cell r="F1400" t="str">
            <v>I15091500039</v>
          </cell>
          <cell r="G1400" t="str">
            <v>TAXI_EXP</v>
          </cell>
          <cell r="H1400" t="str">
            <v>Taxi Expenses</v>
          </cell>
          <cell r="I1400" t="str">
            <v>IPSMAC</v>
          </cell>
          <cell r="J1400">
            <v>0</v>
          </cell>
          <cell r="K1400">
            <v>0</v>
          </cell>
          <cell r="L1400">
            <v>0</v>
          </cell>
          <cell r="M1400">
            <v>15.5</v>
          </cell>
          <cell r="N1400" t="str">
            <v>DPS-JOPL</v>
          </cell>
          <cell r="O1400" t="str">
            <v>SW BY TOKEN</v>
          </cell>
          <cell r="P1400">
            <v>1</v>
          </cell>
          <cell r="R1400">
            <v>1509</v>
          </cell>
          <cell r="S1400" t="str">
            <v>TMS</v>
          </cell>
          <cell r="T1400" t="str">
            <v>direct</v>
          </cell>
          <cell r="V1400" t="str">
            <v>nil</v>
          </cell>
          <cell r="W1400">
            <v>0</v>
          </cell>
          <cell r="X1400">
            <v>0</v>
          </cell>
          <cell r="Z1400" t="str">
            <v>Exp</v>
          </cell>
          <cell r="AA1400" t="str">
            <v>OTH</v>
          </cell>
          <cell r="AB1400" t="str">
            <v>TCU-WS</v>
          </cell>
        </row>
        <row r="1401">
          <cell r="F1401" t="str">
            <v>I15091500039</v>
          </cell>
          <cell r="G1401" t="str">
            <v>ONSITE_SUPPORT</v>
          </cell>
          <cell r="H1401" t="str">
            <v>Onsite Support Services</v>
          </cell>
          <cell r="I1401" t="str">
            <v>IPSMAC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 t="str">
            <v>DPS-JOPL</v>
          </cell>
          <cell r="O1401" t="str">
            <v>SW BY TOKEN</v>
          </cell>
          <cell r="P1401">
            <v>3.5</v>
          </cell>
          <cell r="R1401">
            <v>1509</v>
          </cell>
          <cell r="S1401" t="str">
            <v>TMS</v>
          </cell>
          <cell r="T1401" t="str">
            <v>direct</v>
          </cell>
          <cell r="V1401" t="str">
            <v>nil</v>
          </cell>
          <cell r="W1401">
            <v>0</v>
          </cell>
          <cell r="X1401">
            <v>0</v>
          </cell>
          <cell r="Z1401" t="str">
            <v>IIPS</v>
          </cell>
          <cell r="AA1401" t="str">
            <v>OTH</v>
          </cell>
          <cell r="AB1401" t="str">
            <v>TCU-WS</v>
          </cell>
        </row>
        <row r="1402">
          <cell r="F1402" t="str">
            <v>I15091500040</v>
          </cell>
          <cell r="G1402" t="str">
            <v>ONSITE_SUPPORT</v>
          </cell>
          <cell r="H1402" t="str">
            <v>Onsite Support Services</v>
          </cell>
          <cell r="I1402" t="str">
            <v>IPSMAC</v>
          </cell>
          <cell r="J1402">
            <v>0</v>
          </cell>
          <cell r="K1402">
            <v>0</v>
          </cell>
          <cell r="L1402">
            <v>15</v>
          </cell>
          <cell r="M1402">
            <v>0</v>
          </cell>
          <cell r="N1402" t="str">
            <v>DPS-JOPL</v>
          </cell>
          <cell r="O1402" t="str">
            <v>SW BY HOUR</v>
          </cell>
          <cell r="P1402">
            <v>2.73</v>
          </cell>
          <cell r="R1402">
            <v>1509</v>
          </cell>
          <cell r="S1402" t="str">
            <v>TMS</v>
          </cell>
          <cell r="T1402" t="str">
            <v>direct</v>
          </cell>
          <cell r="V1402" t="str">
            <v>non comm</v>
          </cell>
          <cell r="W1402">
            <v>0</v>
          </cell>
          <cell r="X1402">
            <v>0</v>
          </cell>
          <cell r="Z1402" t="str">
            <v>IIPS</v>
          </cell>
          <cell r="AA1402" t="str">
            <v/>
          </cell>
          <cell r="AB1402">
            <v>0</v>
          </cell>
        </row>
        <row r="1403">
          <cell r="F1403" t="str">
            <v>I15091500040</v>
          </cell>
          <cell r="G1403" t="str">
            <v>UpdateOrder</v>
          </cell>
          <cell r="H1403" t="str">
            <v>Order was Updated</v>
          </cell>
          <cell r="I1403" t="str">
            <v>IPSMAC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 t="str">
            <v>DPS-JOPL</v>
          </cell>
          <cell r="O1403" t="str">
            <v>SW BY HOUR</v>
          </cell>
          <cell r="P1403">
            <v>0.03</v>
          </cell>
          <cell r="R1403">
            <v>1509</v>
          </cell>
          <cell r="S1403" t="str">
            <v>TMS</v>
          </cell>
          <cell r="T1403" t="str">
            <v>direct</v>
          </cell>
          <cell r="V1403" t="str">
            <v>nil</v>
          </cell>
          <cell r="W1403">
            <v>0</v>
          </cell>
          <cell r="X1403">
            <v>0</v>
          </cell>
          <cell r="Z1403" t="str">
            <v>SVC</v>
          </cell>
          <cell r="AA1403" t="str">
            <v/>
          </cell>
          <cell r="AB1403">
            <v>0</v>
          </cell>
        </row>
        <row r="1404">
          <cell r="F1404" t="str">
            <v>I15091500046</v>
          </cell>
          <cell r="G1404" t="str">
            <v>Helpdesk_Support</v>
          </cell>
          <cell r="H1404" t="str">
            <v>Helpdesk Support</v>
          </cell>
          <cell r="I1404" t="str">
            <v>IPSMAC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 t="str">
            <v>DPS-JOPL</v>
          </cell>
          <cell r="O1404" t="str">
            <v>IDA_TENDER_1169</v>
          </cell>
          <cell r="P1404">
            <v>0</v>
          </cell>
          <cell r="R1404">
            <v>1509</v>
          </cell>
          <cell r="S1404" t="str">
            <v>TMS</v>
          </cell>
          <cell r="T1404" t="str">
            <v>direct</v>
          </cell>
          <cell r="V1404" t="str">
            <v>nil</v>
          </cell>
          <cell r="W1404">
            <v>0</v>
          </cell>
          <cell r="X1404">
            <v>0</v>
          </cell>
          <cell r="Z1404" t="str">
            <v>SVC</v>
          </cell>
          <cell r="AA1404" t="str">
            <v/>
          </cell>
          <cell r="AB1404">
            <v>0</v>
          </cell>
        </row>
        <row r="1405">
          <cell r="F1405" t="str">
            <v>I15091500047</v>
          </cell>
          <cell r="G1405" t="str">
            <v>Helpdesk_Support</v>
          </cell>
          <cell r="H1405" t="str">
            <v>Helpdesk Support</v>
          </cell>
          <cell r="I1405" t="str">
            <v>IPSMAC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 t="str">
            <v>DPS-JOPL</v>
          </cell>
          <cell r="O1405" t="str">
            <v>IDA_TENDER_1169</v>
          </cell>
          <cell r="P1405">
            <v>0</v>
          </cell>
          <cell r="R1405">
            <v>1509</v>
          </cell>
          <cell r="S1405" t="str">
            <v>TMS</v>
          </cell>
          <cell r="T1405" t="str">
            <v>direct</v>
          </cell>
          <cell r="V1405" t="str">
            <v>nil</v>
          </cell>
          <cell r="W1405">
            <v>0</v>
          </cell>
          <cell r="X1405">
            <v>0</v>
          </cell>
          <cell r="Z1405" t="str">
            <v>SVC</v>
          </cell>
          <cell r="AA1405" t="str">
            <v/>
          </cell>
          <cell r="AB1405">
            <v>0</v>
          </cell>
        </row>
        <row r="1406">
          <cell r="F1406" t="str">
            <v>I15091500048</v>
          </cell>
          <cell r="G1406" t="str">
            <v>Helpdesk_Support</v>
          </cell>
          <cell r="H1406" t="str">
            <v>Helpdesk Support</v>
          </cell>
          <cell r="I1406" t="str">
            <v>IPSMAC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 t="str">
            <v>DPS-JOPL</v>
          </cell>
          <cell r="O1406" t="str">
            <v>IDA_TENDER_1169</v>
          </cell>
          <cell r="P1406">
            <v>0</v>
          </cell>
          <cell r="R1406">
            <v>1509</v>
          </cell>
          <cell r="S1406" t="str">
            <v>TMS</v>
          </cell>
          <cell r="T1406" t="str">
            <v>direct</v>
          </cell>
          <cell r="V1406" t="str">
            <v>nil</v>
          </cell>
          <cell r="W1406">
            <v>0</v>
          </cell>
          <cell r="X1406">
            <v>0</v>
          </cell>
          <cell r="Z1406" t="str">
            <v>SVC</v>
          </cell>
          <cell r="AA1406" t="str">
            <v/>
          </cell>
          <cell r="AB1406">
            <v>0</v>
          </cell>
        </row>
        <row r="1407">
          <cell r="F1407" t="str">
            <v>I15091500052</v>
          </cell>
          <cell r="G1407" t="str">
            <v>Helpdesk_Support</v>
          </cell>
          <cell r="H1407" t="str">
            <v>Helpdesk Support</v>
          </cell>
          <cell r="I1407" t="str">
            <v>IPSMAC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 t="str">
            <v>DPS-JOPL</v>
          </cell>
          <cell r="O1407" t="str">
            <v>IDA_TENDER_1169</v>
          </cell>
          <cell r="P1407">
            <v>0</v>
          </cell>
          <cell r="R1407">
            <v>1509</v>
          </cell>
          <cell r="S1407" t="str">
            <v>TMS</v>
          </cell>
          <cell r="T1407" t="str">
            <v>direct</v>
          </cell>
          <cell r="V1407" t="str">
            <v>nil</v>
          </cell>
          <cell r="W1407">
            <v>0</v>
          </cell>
          <cell r="X1407">
            <v>0</v>
          </cell>
          <cell r="Z1407" t="str">
            <v>SVC</v>
          </cell>
          <cell r="AA1407" t="str">
            <v/>
          </cell>
          <cell r="AB1407">
            <v>0</v>
          </cell>
        </row>
        <row r="1408">
          <cell r="F1408" t="str">
            <v>I15091500056</v>
          </cell>
          <cell r="G1408" t="str">
            <v>Helpdesk_Support</v>
          </cell>
          <cell r="H1408" t="str">
            <v>Helpdesk Support</v>
          </cell>
          <cell r="I1408" t="str">
            <v>IPSMAC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 t="str">
            <v>DPS-JOPL</v>
          </cell>
          <cell r="O1408" t="str">
            <v>IDA_TENDER_1169</v>
          </cell>
          <cell r="P1408">
            <v>0</v>
          </cell>
          <cell r="R1408">
            <v>1509</v>
          </cell>
          <cell r="S1408" t="str">
            <v>TMS</v>
          </cell>
          <cell r="T1408" t="str">
            <v>direct</v>
          </cell>
          <cell r="V1408" t="str">
            <v>nil</v>
          </cell>
          <cell r="W1408">
            <v>0</v>
          </cell>
          <cell r="X1408">
            <v>0</v>
          </cell>
          <cell r="Z1408" t="str">
            <v>SVC</v>
          </cell>
          <cell r="AA1408" t="str">
            <v/>
          </cell>
          <cell r="AB1408">
            <v>0</v>
          </cell>
        </row>
        <row r="1409">
          <cell r="F1409" t="str">
            <v>I15091500062</v>
          </cell>
          <cell r="G1409" t="str">
            <v>Helpdesk_Support</v>
          </cell>
          <cell r="H1409" t="str">
            <v>Helpdesk Support</v>
          </cell>
          <cell r="I1409" t="str">
            <v>IPSMAC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 t="str">
            <v>DPS-JOPL</v>
          </cell>
          <cell r="O1409" t="str">
            <v>IDA_TENDER_1169</v>
          </cell>
          <cell r="P1409">
            <v>0</v>
          </cell>
          <cell r="R1409">
            <v>1509</v>
          </cell>
          <cell r="S1409" t="str">
            <v>TMS</v>
          </cell>
          <cell r="T1409" t="str">
            <v>direct</v>
          </cell>
          <cell r="V1409" t="str">
            <v>nil</v>
          </cell>
          <cell r="W1409">
            <v>0</v>
          </cell>
          <cell r="X1409">
            <v>0</v>
          </cell>
          <cell r="Z1409" t="str">
            <v>SVC</v>
          </cell>
          <cell r="AA1409" t="str">
            <v/>
          </cell>
          <cell r="AB1409">
            <v>0</v>
          </cell>
        </row>
        <row r="1410">
          <cell r="F1410" t="str">
            <v>I15091500070</v>
          </cell>
          <cell r="G1410" t="str">
            <v>Helpdesk_Support</v>
          </cell>
          <cell r="H1410" t="str">
            <v>Helpdesk Support</v>
          </cell>
          <cell r="I1410" t="str">
            <v>IPSMAC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 t="str">
            <v>DPS-JOPL</v>
          </cell>
          <cell r="O1410" t="str">
            <v>HW &amp; LABOUR WRTY</v>
          </cell>
          <cell r="P1410">
            <v>0</v>
          </cell>
          <cell r="R1410">
            <v>1509</v>
          </cell>
          <cell r="S1410" t="str">
            <v>TMS</v>
          </cell>
          <cell r="T1410" t="str">
            <v>direct</v>
          </cell>
          <cell r="V1410" t="str">
            <v>nil</v>
          </cell>
          <cell r="W1410">
            <v>0</v>
          </cell>
          <cell r="X1410">
            <v>0</v>
          </cell>
          <cell r="Z1410" t="str">
            <v>SVC</v>
          </cell>
          <cell r="AA1410" t="str">
            <v/>
          </cell>
          <cell r="AB1410">
            <v>0</v>
          </cell>
        </row>
        <row r="1411">
          <cell r="F1411" t="str">
            <v>I15091500071</v>
          </cell>
          <cell r="G1411" t="str">
            <v>INSPECTION</v>
          </cell>
          <cell r="H1411" t="str">
            <v>Inspection Services</v>
          </cell>
          <cell r="I1411" t="str">
            <v>IPSMAC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 t="str">
            <v>DPS-JOPL</v>
          </cell>
          <cell r="P1411">
            <v>0.5</v>
          </cell>
          <cell r="R1411">
            <v>1509</v>
          </cell>
          <cell r="S1411" t="str">
            <v>TMS</v>
          </cell>
          <cell r="T1411" t="str">
            <v>direct</v>
          </cell>
          <cell r="V1411" t="str">
            <v>nil</v>
          </cell>
          <cell r="W1411">
            <v>0</v>
          </cell>
          <cell r="X1411">
            <v>0</v>
          </cell>
          <cell r="Z1411" t="str">
            <v>SVC</v>
          </cell>
          <cell r="AA1411" t="str">
            <v/>
          </cell>
          <cell r="AB1411">
            <v>0</v>
          </cell>
        </row>
        <row r="1412">
          <cell r="F1412" t="str">
            <v>I15091500082</v>
          </cell>
          <cell r="G1412" t="str">
            <v>INSPECTION</v>
          </cell>
          <cell r="H1412" t="str">
            <v>Inspection Services</v>
          </cell>
          <cell r="I1412" t="str">
            <v>IPSMAC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 t="str">
            <v>DPS-JOPL</v>
          </cell>
          <cell r="P1412">
            <v>0.5</v>
          </cell>
          <cell r="R1412">
            <v>1509</v>
          </cell>
          <cell r="S1412" t="str">
            <v>TMS</v>
          </cell>
          <cell r="T1412" t="str">
            <v>direct</v>
          </cell>
          <cell r="V1412" t="str">
            <v>nil</v>
          </cell>
          <cell r="W1412">
            <v>0</v>
          </cell>
          <cell r="X1412">
            <v>0</v>
          </cell>
          <cell r="Z1412" t="str">
            <v>SVC</v>
          </cell>
          <cell r="AA1412" t="str">
            <v/>
          </cell>
          <cell r="AB1412">
            <v>0</v>
          </cell>
        </row>
        <row r="1413">
          <cell r="F1413" t="str">
            <v>I15091500084</v>
          </cell>
          <cell r="G1413" t="str">
            <v>INSPECTION</v>
          </cell>
          <cell r="H1413" t="str">
            <v>Inspection Services</v>
          </cell>
          <cell r="I1413" t="str">
            <v>IPSMAC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 t="str">
            <v>DPS-JOPL</v>
          </cell>
          <cell r="P1413">
            <v>0.5</v>
          </cell>
          <cell r="R1413">
            <v>1509</v>
          </cell>
          <cell r="S1413" t="str">
            <v>TMS</v>
          </cell>
          <cell r="T1413" t="str">
            <v>direct</v>
          </cell>
          <cell r="V1413" t="str">
            <v>nil</v>
          </cell>
          <cell r="W1413">
            <v>0</v>
          </cell>
          <cell r="X1413">
            <v>0</v>
          </cell>
          <cell r="Z1413" t="str">
            <v>SVC</v>
          </cell>
          <cell r="AA1413" t="str">
            <v/>
          </cell>
          <cell r="AB1413">
            <v>0</v>
          </cell>
        </row>
        <row r="1414">
          <cell r="F1414" t="str">
            <v>I15091500085</v>
          </cell>
          <cell r="G1414" t="str">
            <v>INSPECTION</v>
          </cell>
          <cell r="H1414" t="str">
            <v>Inspection Services</v>
          </cell>
          <cell r="I1414" t="str">
            <v>IPSMAC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 t="str">
            <v>DPS-JOPL</v>
          </cell>
          <cell r="P1414">
            <v>0.5</v>
          </cell>
          <cell r="R1414">
            <v>1509</v>
          </cell>
          <cell r="S1414" t="str">
            <v>TMS</v>
          </cell>
          <cell r="T1414" t="str">
            <v>direct</v>
          </cell>
          <cell r="V1414" t="str">
            <v>nil</v>
          </cell>
          <cell r="W1414">
            <v>0</v>
          </cell>
          <cell r="X1414">
            <v>0</v>
          </cell>
          <cell r="Z1414" t="str">
            <v>SVC</v>
          </cell>
          <cell r="AA1414" t="str">
            <v/>
          </cell>
          <cell r="AB1414">
            <v>0</v>
          </cell>
        </row>
        <row r="1415">
          <cell r="F1415" t="str">
            <v>I15091500087</v>
          </cell>
          <cell r="G1415" t="str">
            <v>INSPECTION</v>
          </cell>
          <cell r="H1415" t="str">
            <v>Inspection Services</v>
          </cell>
          <cell r="I1415" t="str">
            <v>IPSMAC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 t="str">
            <v>DPS-JOPL</v>
          </cell>
          <cell r="P1415">
            <v>0.5</v>
          </cell>
          <cell r="R1415">
            <v>1509</v>
          </cell>
          <cell r="S1415" t="str">
            <v>TMS</v>
          </cell>
          <cell r="T1415" t="str">
            <v>direct</v>
          </cell>
          <cell r="V1415" t="str">
            <v>nil</v>
          </cell>
          <cell r="W1415">
            <v>0</v>
          </cell>
          <cell r="X1415">
            <v>0</v>
          </cell>
          <cell r="Z1415" t="str">
            <v>SVC</v>
          </cell>
          <cell r="AA1415" t="str">
            <v/>
          </cell>
          <cell r="AB1415">
            <v>0</v>
          </cell>
        </row>
        <row r="1416">
          <cell r="F1416" t="str">
            <v>I15091500090</v>
          </cell>
          <cell r="G1416" t="str">
            <v>INSPECTION</v>
          </cell>
          <cell r="H1416" t="str">
            <v>Inspection Services</v>
          </cell>
          <cell r="I1416" t="str">
            <v>IPSMAC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 t="str">
            <v>DPS-JOPL</v>
          </cell>
          <cell r="P1416">
            <v>0.5</v>
          </cell>
          <cell r="R1416">
            <v>1509</v>
          </cell>
          <cell r="S1416" t="str">
            <v>TMS</v>
          </cell>
          <cell r="T1416" t="str">
            <v>direct</v>
          </cell>
          <cell r="V1416" t="str">
            <v>nil</v>
          </cell>
          <cell r="W1416">
            <v>0</v>
          </cell>
          <cell r="X1416">
            <v>0</v>
          </cell>
          <cell r="Z1416" t="str">
            <v>SVC</v>
          </cell>
          <cell r="AA1416" t="str">
            <v/>
          </cell>
          <cell r="AB1416">
            <v>0</v>
          </cell>
        </row>
        <row r="1417">
          <cell r="F1417" t="str">
            <v>I15091500093</v>
          </cell>
          <cell r="G1417" t="str">
            <v>INSPECTION</v>
          </cell>
          <cell r="H1417" t="str">
            <v>Inspection Services</v>
          </cell>
          <cell r="I1417" t="str">
            <v>IPSMAC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 t="str">
            <v>ESS-JOPL</v>
          </cell>
          <cell r="P1417">
            <v>0.5</v>
          </cell>
          <cell r="R1417">
            <v>1509</v>
          </cell>
          <cell r="S1417" t="str">
            <v>TMS</v>
          </cell>
          <cell r="T1417" t="str">
            <v>direct</v>
          </cell>
          <cell r="V1417" t="str">
            <v>nil</v>
          </cell>
          <cell r="W1417">
            <v>0</v>
          </cell>
          <cell r="X1417">
            <v>0</v>
          </cell>
          <cell r="Z1417" t="str">
            <v>SVC</v>
          </cell>
          <cell r="AA1417" t="str">
            <v/>
          </cell>
          <cell r="AB1417">
            <v>0</v>
          </cell>
        </row>
        <row r="1418">
          <cell r="F1418" t="str">
            <v>I15091500094</v>
          </cell>
          <cell r="G1418" t="str">
            <v>INSPECTION</v>
          </cell>
          <cell r="H1418" t="str">
            <v>Inspection Services</v>
          </cell>
          <cell r="I1418" t="str">
            <v>IPSMAC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 t="str">
            <v>DPS-JOPL</v>
          </cell>
          <cell r="P1418">
            <v>0.5</v>
          </cell>
          <cell r="R1418">
            <v>1509</v>
          </cell>
          <cell r="S1418" t="str">
            <v>TMS</v>
          </cell>
          <cell r="T1418" t="str">
            <v>direct</v>
          </cell>
          <cell r="V1418" t="str">
            <v>nil</v>
          </cell>
          <cell r="W1418">
            <v>0</v>
          </cell>
          <cell r="X1418">
            <v>0</v>
          </cell>
          <cell r="Z1418" t="str">
            <v>SVC</v>
          </cell>
          <cell r="AA1418" t="str">
            <v/>
          </cell>
          <cell r="AB1418">
            <v>0</v>
          </cell>
        </row>
        <row r="1419">
          <cell r="F1419" t="str">
            <v>I15091500096</v>
          </cell>
          <cell r="G1419" t="str">
            <v>INSPECTION</v>
          </cell>
          <cell r="H1419" t="str">
            <v>Inspection Services</v>
          </cell>
          <cell r="I1419" t="str">
            <v>IPSMAC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 t="str">
            <v>DPS-JOPL</v>
          </cell>
          <cell r="P1419">
            <v>0.5</v>
          </cell>
          <cell r="R1419">
            <v>1509</v>
          </cell>
          <cell r="S1419" t="str">
            <v>TMS</v>
          </cell>
          <cell r="T1419" t="str">
            <v>direct</v>
          </cell>
          <cell r="V1419" t="str">
            <v>nil</v>
          </cell>
          <cell r="W1419">
            <v>0</v>
          </cell>
          <cell r="X1419">
            <v>0</v>
          </cell>
          <cell r="Z1419" t="str">
            <v>SVC</v>
          </cell>
          <cell r="AA1419" t="str">
            <v/>
          </cell>
          <cell r="AB1419">
            <v>0</v>
          </cell>
        </row>
        <row r="1420">
          <cell r="F1420" t="str">
            <v>I15091500098</v>
          </cell>
          <cell r="G1420" t="str">
            <v>INSPECTION</v>
          </cell>
          <cell r="H1420" t="str">
            <v>Inspection Services</v>
          </cell>
          <cell r="I1420" t="str">
            <v>IPSMAC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 t="str">
            <v>DPS-JOPL</v>
          </cell>
          <cell r="P1420">
            <v>0.5</v>
          </cell>
          <cell r="R1420">
            <v>1509</v>
          </cell>
          <cell r="S1420" t="str">
            <v>TMS</v>
          </cell>
          <cell r="T1420" t="str">
            <v>direct</v>
          </cell>
          <cell r="V1420" t="str">
            <v>nil</v>
          </cell>
          <cell r="W1420">
            <v>0</v>
          </cell>
          <cell r="X1420">
            <v>0</v>
          </cell>
          <cell r="Z1420" t="str">
            <v>SVC</v>
          </cell>
          <cell r="AA1420" t="str">
            <v/>
          </cell>
          <cell r="AB1420">
            <v>0</v>
          </cell>
        </row>
        <row r="1421">
          <cell r="F1421" t="str">
            <v>I15091500099</v>
          </cell>
          <cell r="G1421" t="str">
            <v>INSPECTION</v>
          </cell>
          <cell r="H1421" t="str">
            <v>Inspection Services</v>
          </cell>
          <cell r="I1421" t="str">
            <v>IPSMAC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 t="str">
            <v>DPS-JOPL</v>
          </cell>
          <cell r="P1421">
            <v>0.5</v>
          </cell>
          <cell r="R1421">
            <v>1509</v>
          </cell>
          <cell r="S1421" t="str">
            <v>TMS</v>
          </cell>
          <cell r="T1421" t="str">
            <v>direct</v>
          </cell>
          <cell r="V1421" t="str">
            <v>nil</v>
          </cell>
          <cell r="W1421">
            <v>0</v>
          </cell>
          <cell r="X1421">
            <v>0</v>
          </cell>
          <cell r="Z1421" t="str">
            <v>SVC</v>
          </cell>
          <cell r="AA1421" t="str">
            <v/>
          </cell>
          <cell r="AB1421">
            <v>0</v>
          </cell>
        </row>
        <row r="1422">
          <cell r="F1422" t="str">
            <v>I15091500101</v>
          </cell>
          <cell r="G1422" t="str">
            <v>OT99YY888OT</v>
          </cell>
          <cell r="H1422" t="str">
            <v>Item: OT99YY888OT / SMAM07022 / SOFTWARE SERVICE CODE</v>
          </cell>
          <cell r="I1422" t="str">
            <v>MWSSMA_BMA_SMA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 t="str">
            <v>ESS-JOPL</v>
          </cell>
          <cell r="O1422" t="str">
            <v>Only UM</v>
          </cell>
          <cell r="P1422">
            <v>1</v>
          </cell>
          <cell r="Q1422" t="str">
            <v>MOMISDEPO15000113</v>
          </cell>
          <cell r="R1422">
            <v>1509</v>
          </cell>
          <cell r="S1422" t="str">
            <v>TMS</v>
          </cell>
          <cell r="T1422" t="str">
            <v>direct</v>
          </cell>
          <cell r="V1422" t="str">
            <v>nil</v>
          </cell>
          <cell r="W1422">
            <v>0</v>
          </cell>
          <cell r="X1422">
            <v>0</v>
          </cell>
          <cell r="Z1422" t="str">
            <v>Nil</v>
          </cell>
          <cell r="AA1422" t="str">
            <v>PUB</v>
          </cell>
          <cell r="AB1422" t="str">
            <v>wangchee.ng</v>
          </cell>
        </row>
        <row r="1423">
          <cell r="F1423" t="str">
            <v>I15091500101</v>
          </cell>
          <cell r="G1423" t="str">
            <v>PC1509070026</v>
          </cell>
          <cell r="H1423" t="str">
            <v>Item: PC1509070026 / EPSYFM-AA-AA / MFE ENDPOINT PROTECTION 1YR GL [P+]</v>
          </cell>
          <cell r="I1423" t="str">
            <v>MWSSMA_BMA_SMA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 t="str">
            <v>ESS-JOPL</v>
          </cell>
          <cell r="O1423" t="str">
            <v>Only UM</v>
          </cell>
          <cell r="P1423">
            <v>1</v>
          </cell>
          <cell r="Q1423" t="str">
            <v>MOMISDEPO15000113</v>
          </cell>
          <cell r="R1423">
            <v>1509</v>
          </cell>
          <cell r="S1423" t="str">
            <v>TMS</v>
          </cell>
          <cell r="T1423" t="str">
            <v>direct</v>
          </cell>
          <cell r="V1423" t="str">
            <v>nil</v>
          </cell>
          <cell r="W1423">
            <v>0</v>
          </cell>
          <cell r="X1423">
            <v>0</v>
          </cell>
          <cell r="Z1423" t="str">
            <v>Nil</v>
          </cell>
          <cell r="AA1423" t="str">
            <v>PUB</v>
          </cell>
          <cell r="AB1423" t="str">
            <v>wangchee.ng</v>
          </cell>
        </row>
        <row r="1424">
          <cell r="F1424" t="str">
            <v>I15091500102</v>
          </cell>
          <cell r="G1424" t="str">
            <v>INSPECTION</v>
          </cell>
          <cell r="H1424" t="str">
            <v>Inspection Services</v>
          </cell>
          <cell r="I1424" t="str">
            <v>IPSMAC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 t="str">
            <v>DPS-JOPL</v>
          </cell>
          <cell r="P1424">
            <v>0.5</v>
          </cell>
          <cell r="R1424">
            <v>1509</v>
          </cell>
          <cell r="S1424" t="str">
            <v>TMS</v>
          </cell>
          <cell r="T1424" t="str">
            <v>direct</v>
          </cell>
          <cell r="V1424" t="str">
            <v>nil</v>
          </cell>
          <cell r="W1424">
            <v>0</v>
          </cell>
          <cell r="X1424">
            <v>0</v>
          </cell>
          <cell r="Z1424" t="str">
            <v>SVC</v>
          </cell>
          <cell r="AA1424" t="str">
            <v/>
          </cell>
          <cell r="AB1424">
            <v>0</v>
          </cell>
        </row>
        <row r="1425">
          <cell r="F1425" t="str">
            <v>I15091500105</v>
          </cell>
          <cell r="G1425" t="str">
            <v>INSPECTION</v>
          </cell>
          <cell r="H1425" t="str">
            <v>Inspection Services</v>
          </cell>
          <cell r="I1425" t="str">
            <v>IPSMAC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 t="str">
            <v>DPS-JOPL</v>
          </cell>
          <cell r="P1425">
            <v>0.5</v>
          </cell>
          <cell r="R1425">
            <v>1509</v>
          </cell>
          <cell r="S1425" t="str">
            <v>TMS</v>
          </cell>
          <cell r="T1425" t="str">
            <v>direct</v>
          </cell>
          <cell r="V1425" t="str">
            <v>nil</v>
          </cell>
          <cell r="W1425">
            <v>0</v>
          </cell>
          <cell r="X1425">
            <v>0</v>
          </cell>
          <cell r="Z1425" t="str">
            <v>SVC</v>
          </cell>
          <cell r="AA1425" t="str">
            <v/>
          </cell>
          <cell r="AB1425">
            <v>0</v>
          </cell>
        </row>
        <row r="1426">
          <cell r="F1426" t="str">
            <v>I15091500106</v>
          </cell>
          <cell r="G1426" t="str">
            <v>INSPECTION</v>
          </cell>
          <cell r="H1426" t="str">
            <v>Inspection Services</v>
          </cell>
          <cell r="I1426" t="str">
            <v>IPSMAC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 t="str">
            <v>DPS-JOPL</v>
          </cell>
          <cell r="P1426">
            <v>0.5</v>
          </cell>
          <cell r="R1426">
            <v>1509</v>
          </cell>
          <cell r="S1426" t="str">
            <v>TMS</v>
          </cell>
          <cell r="T1426" t="str">
            <v>direct</v>
          </cell>
          <cell r="V1426" t="str">
            <v>nil</v>
          </cell>
          <cell r="W1426">
            <v>0</v>
          </cell>
          <cell r="X1426">
            <v>0</v>
          </cell>
          <cell r="Z1426" t="str">
            <v>SVC</v>
          </cell>
          <cell r="AA1426" t="str">
            <v/>
          </cell>
          <cell r="AB1426">
            <v>0</v>
          </cell>
        </row>
        <row r="1427">
          <cell r="F1427" t="str">
            <v>I15091500107</v>
          </cell>
          <cell r="G1427" t="str">
            <v>Helpdesk_Support</v>
          </cell>
          <cell r="H1427" t="str">
            <v>Helpdesk Support</v>
          </cell>
          <cell r="I1427" t="str">
            <v>IPSMAC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 t="str">
            <v>DPS-JOPL</v>
          </cell>
          <cell r="O1427" t="str">
            <v>SW BY HOUR</v>
          </cell>
          <cell r="P1427">
            <v>0</v>
          </cell>
          <cell r="R1427">
            <v>1509</v>
          </cell>
          <cell r="S1427" t="str">
            <v>TMS</v>
          </cell>
          <cell r="T1427" t="str">
            <v>direct</v>
          </cell>
          <cell r="V1427" t="str">
            <v>nil</v>
          </cell>
          <cell r="W1427">
            <v>0</v>
          </cell>
          <cell r="X1427">
            <v>0</v>
          </cell>
          <cell r="Z1427" t="str">
            <v>SVC</v>
          </cell>
          <cell r="AA1427" t="str">
            <v/>
          </cell>
          <cell r="AB1427">
            <v>0</v>
          </cell>
        </row>
        <row r="1428">
          <cell r="F1428" t="str">
            <v>I15091500107</v>
          </cell>
          <cell r="G1428" t="str">
            <v>Helpdesk_Support</v>
          </cell>
          <cell r="H1428" t="str">
            <v>Helpdesk Support</v>
          </cell>
          <cell r="I1428" t="str">
            <v>IPSMAC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 t="str">
            <v>DPS-JOPL</v>
          </cell>
          <cell r="O1428" t="str">
            <v>SW BY HOUR</v>
          </cell>
          <cell r="P1428">
            <v>0</v>
          </cell>
          <cell r="R1428">
            <v>1509</v>
          </cell>
          <cell r="S1428" t="str">
            <v>TMS</v>
          </cell>
          <cell r="T1428" t="str">
            <v>direct</v>
          </cell>
          <cell r="V1428" t="str">
            <v>nil</v>
          </cell>
          <cell r="W1428">
            <v>0</v>
          </cell>
          <cell r="X1428">
            <v>0</v>
          </cell>
          <cell r="Z1428" t="str">
            <v>SVC</v>
          </cell>
          <cell r="AA1428" t="str">
            <v/>
          </cell>
          <cell r="AB1428">
            <v>0</v>
          </cell>
        </row>
        <row r="1429">
          <cell r="F1429" t="str">
            <v>I15091500107</v>
          </cell>
          <cell r="G1429" t="str">
            <v>Helpdesk_Support</v>
          </cell>
          <cell r="H1429" t="str">
            <v>Helpdesk Support</v>
          </cell>
          <cell r="I1429" t="str">
            <v>IPSMAC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 t="str">
            <v>DPS-JOPL</v>
          </cell>
          <cell r="O1429" t="str">
            <v>SW BY HOUR</v>
          </cell>
          <cell r="P1429">
            <v>0</v>
          </cell>
          <cell r="R1429">
            <v>1509</v>
          </cell>
          <cell r="S1429" t="str">
            <v>TMS</v>
          </cell>
          <cell r="T1429" t="str">
            <v>direct</v>
          </cell>
          <cell r="V1429" t="str">
            <v>nil</v>
          </cell>
          <cell r="W1429">
            <v>0</v>
          </cell>
          <cell r="X1429">
            <v>0</v>
          </cell>
          <cell r="Z1429" t="str">
            <v>SVC</v>
          </cell>
          <cell r="AA1429" t="str">
            <v/>
          </cell>
          <cell r="AB1429">
            <v>0</v>
          </cell>
        </row>
        <row r="1430">
          <cell r="F1430" t="str">
            <v>I15091500107</v>
          </cell>
          <cell r="G1430" t="str">
            <v>Helpdesk_Support</v>
          </cell>
          <cell r="H1430" t="str">
            <v>Helpdesk Support</v>
          </cell>
          <cell r="I1430" t="str">
            <v>IPSMAC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 t="str">
            <v>DPS-JOPL</v>
          </cell>
          <cell r="O1430" t="str">
            <v>SW BY HOUR</v>
          </cell>
          <cell r="P1430">
            <v>0</v>
          </cell>
          <cell r="R1430">
            <v>1509</v>
          </cell>
          <cell r="S1430" t="str">
            <v>TMS</v>
          </cell>
          <cell r="T1430" t="str">
            <v>direct</v>
          </cell>
          <cell r="V1430" t="str">
            <v>nil</v>
          </cell>
          <cell r="W1430">
            <v>0</v>
          </cell>
          <cell r="X1430">
            <v>0</v>
          </cell>
          <cell r="Z1430" t="str">
            <v>SVC</v>
          </cell>
          <cell r="AA1430" t="str">
            <v/>
          </cell>
          <cell r="AB1430">
            <v>0</v>
          </cell>
        </row>
        <row r="1431">
          <cell r="F1431" t="str">
            <v>I15091500107</v>
          </cell>
          <cell r="G1431" t="str">
            <v>Helpdesk_Support</v>
          </cell>
          <cell r="H1431" t="str">
            <v>Helpdesk Support</v>
          </cell>
          <cell r="I1431" t="str">
            <v>IPSMAC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 t="str">
            <v>DPS-JOPL</v>
          </cell>
          <cell r="O1431" t="str">
            <v>SW BY HOUR</v>
          </cell>
          <cell r="P1431">
            <v>0</v>
          </cell>
          <cell r="R1431">
            <v>1509</v>
          </cell>
          <cell r="S1431" t="str">
            <v>TMS</v>
          </cell>
          <cell r="T1431" t="str">
            <v>direct</v>
          </cell>
          <cell r="V1431" t="str">
            <v>nil</v>
          </cell>
          <cell r="W1431">
            <v>0</v>
          </cell>
          <cell r="X1431">
            <v>0</v>
          </cell>
          <cell r="Z1431" t="str">
            <v>SVC</v>
          </cell>
          <cell r="AA1431" t="str">
            <v/>
          </cell>
          <cell r="AB1431">
            <v>0</v>
          </cell>
        </row>
        <row r="1432">
          <cell r="F1432" t="str">
            <v>I15091500107</v>
          </cell>
          <cell r="G1432" t="str">
            <v>Helpdesk_Support</v>
          </cell>
          <cell r="H1432" t="str">
            <v>Helpdesk Support</v>
          </cell>
          <cell r="I1432" t="str">
            <v>IPSMAC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 t="str">
            <v>DPS-JOPL</v>
          </cell>
          <cell r="O1432" t="str">
            <v>SW BY HOUR</v>
          </cell>
          <cell r="P1432">
            <v>0</v>
          </cell>
          <cell r="R1432">
            <v>1509</v>
          </cell>
          <cell r="S1432" t="str">
            <v>TMS</v>
          </cell>
          <cell r="T1432" t="str">
            <v>direct</v>
          </cell>
          <cell r="V1432" t="str">
            <v>nil</v>
          </cell>
          <cell r="W1432">
            <v>0</v>
          </cell>
          <cell r="X1432">
            <v>0</v>
          </cell>
          <cell r="Z1432" t="str">
            <v>SVC</v>
          </cell>
          <cell r="AA1432" t="str">
            <v/>
          </cell>
          <cell r="AB1432">
            <v>0</v>
          </cell>
        </row>
        <row r="1433">
          <cell r="F1433" t="str">
            <v>I15091500107</v>
          </cell>
          <cell r="G1433" t="str">
            <v>Helpdesk_Support</v>
          </cell>
          <cell r="H1433" t="str">
            <v>Helpdesk Support</v>
          </cell>
          <cell r="I1433" t="str">
            <v>IPSMAC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 t="str">
            <v>DPS-JOPL</v>
          </cell>
          <cell r="O1433" t="str">
            <v>SW BY HOUR</v>
          </cell>
          <cell r="P1433">
            <v>0</v>
          </cell>
          <cell r="R1433">
            <v>1509</v>
          </cell>
          <cell r="S1433" t="str">
            <v>TMS</v>
          </cell>
          <cell r="T1433" t="str">
            <v>direct</v>
          </cell>
          <cell r="V1433" t="str">
            <v>nil</v>
          </cell>
          <cell r="W1433">
            <v>0</v>
          </cell>
          <cell r="X1433">
            <v>0</v>
          </cell>
          <cell r="Z1433" t="str">
            <v>SVC</v>
          </cell>
          <cell r="AA1433" t="str">
            <v/>
          </cell>
          <cell r="AB1433">
            <v>0</v>
          </cell>
        </row>
        <row r="1434">
          <cell r="F1434" t="str">
            <v>I15091500107</v>
          </cell>
          <cell r="G1434" t="str">
            <v>Helpdesk_Support</v>
          </cell>
          <cell r="H1434" t="str">
            <v>Helpdesk Support</v>
          </cell>
          <cell r="I1434" t="str">
            <v>IPSMAC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 t="str">
            <v>DPS-JOPL</v>
          </cell>
          <cell r="O1434" t="str">
            <v>SW BY HOUR</v>
          </cell>
          <cell r="P1434">
            <v>0</v>
          </cell>
          <cell r="R1434">
            <v>1509</v>
          </cell>
          <cell r="S1434" t="str">
            <v>TMS</v>
          </cell>
          <cell r="T1434" t="str">
            <v>direct</v>
          </cell>
          <cell r="V1434" t="str">
            <v>nil</v>
          </cell>
          <cell r="W1434">
            <v>0</v>
          </cell>
          <cell r="X1434">
            <v>0</v>
          </cell>
          <cell r="Z1434" t="str">
            <v>SVC</v>
          </cell>
          <cell r="AA1434" t="str">
            <v/>
          </cell>
          <cell r="AB1434">
            <v>0</v>
          </cell>
        </row>
        <row r="1435">
          <cell r="F1435" t="str">
            <v>I15091500107</v>
          </cell>
          <cell r="G1435" t="str">
            <v>Helpdesk_Support</v>
          </cell>
          <cell r="H1435" t="str">
            <v>Helpdesk Support</v>
          </cell>
          <cell r="I1435" t="str">
            <v>IPSMAC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 t="str">
            <v>DPS-JOPL</v>
          </cell>
          <cell r="O1435" t="str">
            <v>SW BY HOUR</v>
          </cell>
          <cell r="P1435">
            <v>0</v>
          </cell>
          <cell r="R1435">
            <v>1509</v>
          </cell>
          <cell r="S1435" t="str">
            <v>TMS</v>
          </cell>
          <cell r="T1435" t="str">
            <v>direct</v>
          </cell>
          <cell r="V1435" t="str">
            <v>nil</v>
          </cell>
          <cell r="W1435">
            <v>0</v>
          </cell>
          <cell r="X1435">
            <v>0</v>
          </cell>
          <cell r="Z1435" t="str">
            <v>SVC</v>
          </cell>
          <cell r="AA1435" t="str">
            <v/>
          </cell>
          <cell r="AB1435">
            <v>0</v>
          </cell>
        </row>
        <row r="1436">
          <cell r="F1436" t="str">
            <v>I15091500107</v>
          </cell>
          <cell r="G1436" t="str">
            <v>Helpdesk_Support</v>
          </cell>
          <cell r="H1436" t="str">
            <v>Helpdesk Support</v>
          </cell>
          <cell r="I1436" t="str">
            <v>IPSMAC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 t="str">
            <v>DPS-JOPL</v>
          </cell>
          <cell r="O1436" t="str">
            <v>SW BY HOUR</v>
          </cell>
          <cell r="P1436">
            <v>0</v>
          </cell>
          <cell r="R1436">
            <v>1509</v>
          </cell>
          <cell r="S1436" t="str">
            <v>TMS</v>
          </cell>
          <cell r="T1436" t="str">
            <v>direct</v>
          </cell>
          <cell r="V1436" t="str">
            <v>nil</v>
          </cell>
          <cell r="W1436">
            <v>0</v>
          </cell>
          <cell r="X1436">
            <v>0</v>
          </cell>
          <cell r="Z1436" t="str">
            <v>SVC</v>
          </cell>
          <cell r="AA1436" t="str">
            <v/>
          </cell>
          <cell r="AB1436">
            <v>0</v>
          </cell>
        </row>
        <row r="1437">
          <cell r="F1437" t="str">
            <v>I15091500107</v>
          </cell>
          <cell r="G1437" t="str">
            <v>Helpdesk_Support</v>
          </cell>
          <cell r="H1437" t="str">
            <v>Helpdesk Support</v>
          </cell>
          <cell r="I1437" t="str">
            <v>IPSMAC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 t="str">
            <v>DPS-JOPL</v>
          </cell>
          <cell r="O1437" t="str">
            <v>SW BY HOUR</v>
          </cell>
          <cell r="P1437">
            <v>0</v>
          </cell>
          <cell r="R1437">
            <v>1509</v>
          </cell>
          <cell r="S1437" t="str">
            <v>TMS</v>
          </cell>
          <cell r="T1437" t="str">
            <v>direct</v>
          </cell>
          <cell r="V1437" t="str">
            <v>nil</v>
          </cell>
          <cell r="W1437">
            <v>0</v>
          </cell>
          <cell r="X1437">
            <v>0</v>
          </cell>
          <cell r="Z1437" t="str">
            <v>SVC</v>
          </cell>
          <cell r="AA1437" t="str">
            <v/>
          </cell>
          <cell r="AB1437">
            <v>0</v>
          </cell>
        </row>
        <row r="1438">
          <cell r="F1438" t="str">
            <v>I15091500108</v>
          </cell>
          <cell r="G1438" t="str">
            <v>INSPECTION</v>
          </cell>
          <cell r="H1438" t="str">
            <v>Inspection Services</v>
          </cell>
          <cell r="I1438" t="str">
            <v>IPSMAC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 t="str">
            <v>DPS-JOPL</v>
          </cell>
          <cell r="P1438">
            <v>0.5</v>
          </cell>
          <cell r="R1438">
            <v>1509</v>
          </cell>
          <cell r="S1438" t="str">
            <v>TMS</v>
          </cell>
          <cell r="T1438" t="str">
            <v>direct</v>
          </cell>
          <cell r="V1438" t="str">
            <v>nil</v>
          </cell>
          <cell r="W1438">
            <v>0</v>
          </cell>
          <cell r="X1438">
            <v>0</v>
          </cell>
          <cell r="Z1438" t="str">
            <v>SVC</v>
          </cell>
          <cell r="AA1438" t="str">
            <v/>
          </cell>
          <cell r="AB1438">
            <v>0</v>
          </cell>
        </row>
        <row r="1439">
          <cell r="F1439" t="str">
            <v>I15091500112</v>
          </cell>
          <cell r="G1439" t="str">
            <v>INSPECTION</v>
          </cell>
          <cell r="H1439" t="str">
            <v>Inspection Services</v>
          </cell>
          <cell r="I1439" t="str">
            <v>IPSMAC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 t="str">
            <v>DPS-JOPL</v>
          </cell>
          <cell r="P1439">
            <v>0.5</v>
          </cell>
          <cell r="R1439">
            <v>1509</v>
          </cell>
          <cell r="S1439" t="str">
            <v>TMS</v>
          </cell>
          <cell r="T1439" t="str">
            <v>direct</v>
          </cell>
          <cell r="V1439" t="str">
            <v>nil</v>
          </cell>
          <cell r="W1439">
            <v>0</v>
          </cell>
          <cell r="X1439">
            <v>0</v>
          </cell>
          <cell r="Z1439" t="str">
            <v>SVC</v>
          </cell>
          <cell r="AA1439" t="str">
            <v/>
          </cell>
          <cell r="AB1439">
            <v>0</v>
          </cell>
        </row>
        <row r="1440">
          <cell r="F1440" t="str">
            <v>I15091500115</v>
          </cell>
          <cell r="G1440" t="str">
            <v>INSPECTION</v>
          </cell>
          <cell r="H1440" t="str">
            <v>Inspection Services</v>
          </cell>
          <cell r="I1440" t="str">
            <v>IPSMAC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 t="str">
            <v>DPS-JOPL</v>
          </cell>
          <cell r="P1440">
            <v>0.5</v>
          </cell>
          <cell r="R1440">
            <v>1509</v>
          </cell>
          <cell r="S1440" t="str">
            <v>TMS</v>
          </cell>
          <cell r="T1440" t="str">
            <v>direct</v>
          </cell>
          <cell r="V1440" t="str">
            <v>nil</v>
          </cell>
          <cell r="W1440">
            <v>0</v>
          </cell>
          <cell r="X1440">
            <v>0</v>
          </cell>
          <cell r="Z1440" t="str">
            <v>SVC</v>
          </cell>
          <cell r="AA1440" t="str">
            <v/>
          </cell>
          <cell r="AB1440">
            <v>0</v>
          </cell>
        </row>
        <row r="1441">
          <cell r="F1441" t="str">
            <v>I15091500122</v>
          </cell>
          <cell r="G1441" t="str">
            <v>PSA_HW_DEPLOY</v>
          </cell>
          <cell r="H1441" t="str">
            <v>PSA_FOR HARDWARE DEPLOYMENT</v>
          </cell>
          <cell r="I1441" t="str">
            <v>IPSMAC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 t="str">
            <v>SES-JOPL</v>
          </cell>
          <cell r="P1441">
            <v>8</v>
          </cell>
          <cell r="Q1441" t="str">
            <v>1000753385-000</v>
          </cell>
          <cell r="R1441">
            <v>1509</v>
          </cell>
          <cell r="S1441" t="str">
            <v>TMS</v>
          </cell>
          <cell r="T1441" t="str">
            <v>direct</v>
          </cell>
          <cell r="V1441" t="str">
            <v>nil</v>
          </cell>
          <cell r="W1441">
            <v>0</v>
          </cell>
          <cell r="X1441">
            <v>0</v>
          </cell>
          <cell r="Z1441" t="str">
            <v>PSA_HW</v>
          </cell>
          <cell r="AA1441" t="str">
            <v/>
          </cell>
          <cell r="AB1441">
            <v>0</v>
          </cell>
        </row>
        <row r="1442">
          <cell r="F1442" t="str">
            <v>I15091500122</v>
          </cell>
          <cell r="G1442" t="str">
            <v>PC1507210011</v>
          </cell>
          <cell r="H1442" t="str">
            <v>TITUS 1-YEAR PRE-PAID SOFTWARE MAINTENANCE FOR 3000 USERS</v>
          </cell>
          <cell r="I1442" t="str">
            <v>IPSMAC</v>
          </cell>
          <cell r="J1442">
            <v>0</v>
          </cell>
          <cell r="K1442">
            <v>37830</v>
          </cell>
          <cell r="L1442">
            <v>0</v>
          </cell>
          <cell r="M1442">
            <v>0</v>
          </cell>
          <cell r="N1442" t="str">
            <v>SES-JOPL</v>
          </cell>
          <cell r="P1442">
            <v>3000</v>
          </cell>
          <cell r="Q1442" t="str">
            <v>1000753385-000</v>
          </cell>
          <cell r="R1442">
            <v>1509</v>
          </cell>
          <cell r="S1442" t="str">
            <v>TMS</v>
          </cell>
          <cell r="T1442" t="str">
            <v>direct</v>
          </cell>
          <cell r="V1442" t="str">
            <v>nil</v>
          </cell>
          <cell r="W1442">
            <v>0</v>
          </cell>
          <cell r="X1442">
            <v>0</v>
          </cell>
          <cell r="Z1442" t="e">
            <v>#N/A</v>
          </cell>
          <cell r="AA1442" t="str">
            <v/>
          </cell>
          <cell r="AB1442">
            <v>0</v>
          </cell>
        </row>
        <row r="1443">
          <cell r="F1443" t="str">
            <v>I15091500124</v>
          </cell>
          <cell r="G1443" t="str">
            <v>PSA_HW_DEPLOY</v>
          </cell>
          <cell r="H1443" t="str">
            <v>PSA_FOR HARDWARE DEPLOYMENT</v>
          </cell>
          <cell r="I1443" t="str">
            <v>IPSMAC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 t="str">
            <v>SES-JOPL</v>
          </cell>
          <cell r="P1443">
            <v>8</v>
          </cell>
          <cell r="Q1443" t="str">
            <v>1000753385-000</v>
          </cell>
          <cell r="R1443">
            <v>1509</v>
          </cell>
          <cell r="S1443" t="str">
            <v>TMS</v>
          </cell>
          <cell r="T1443" t="str">
            <v>direct</v>
          </cell>
          <cell r="V1443" t="str">
            <v>nil</v>
          </cell>
          <cell r="W1443">
            <v>0</v>
          </cell>
          <cell r="X1443">
            <v>0</v>
          </cell>
          <cell r="Z1443" t="str">
            <v>PSA_HW</v>
          </cell>
          <cell r="AA1443" t="str">
            <v/>
          </cell>
          <cell r="AB1443">
            <v>0</v>
          </cell>
        </row>
        <row r="1444">
          <cell r="F1444" t="str">
            <v>I15091500124</v>
          </cell>
          <cell r="G1444" t="str">
            <v>PC1507210011</v>
          </cell>
          <cell r="H1444" t="str">
            <v>TITUS 1-YEAR PRE-PAID SOFTWARE MAINTENANCE FOR 3000 USERS</v>
          </cell>
          <cell r="I1444" t="str">
            <v>IPSMAC</v>
          </cell>
          <cell r="J1444">
            <v>0</v>
          </cell>
          <cell r="K1444">
            <v>37830</v>
          </cell>
          <cell r="L1444">
            <v>0</v>
          </cell>
          <cell r="M1444">
            <v>0</v>
          </cell>
          <cell r="N1444" t="str">
            <v>SES-JOPL</v>
          </cell>
          <cell r="P1444">
            <v>3000</v>
          </cell>
          <cell r="Q1444" t="str">
            <v>1000753385-000</v>
          </cell>
          <cell r="R1444">
            <v>1509</v>
          </cell>
          <cell r="S1444" t="str">
            <v>TMS</v>
          </cell>
          <cell r="T1444" t="str">
            <v>direct</v>
          </cell>
          <cell r="V1444" t="str">
            <v>nil</v>
          </cell>
          <cell r="W1444">
            <v>0</v>
          </cell>
          <cell r="X1444">
            <v>0</v>
          </cell>
          <cell r="Z1444" t="e">
            <v>#N/A</v>
          </cell>
          <cell r="AA1444" t="str">
            <v/>
          </cell>
          <cell r="AB1444">
            <v>0</v>
          </cell>
        </row>
        <row r="1445">
          <cell r="F1445" t="str">
            <v>I15091500127</v>
          </cell>
          <cell r="G1445" t="str">
            <v>contract_cover</v>
          </cell>
          <cell r="H1445" t="str">
            <v>Fixed Price</v>
          </cell>
          <cell r="I1445" t="str">
            <v>MOSMOS_MOS_FTWOR</v>
          </cell>
          <cell r="J1445">
            <v>2950</v>
          </cell>
          <cell r="K1445">
            <v>0</v>
          </cell>
          <cell r="L1445">
            <v>0</v>
          </cell>
          <cell r="M1445">
            <v>0</v>
          </cell>
          <cell r="N1445" t="str">
            <v>ESS-JOPL</v>
          </cell>
          <cell r="O1445" t="str">
            <v>Only UM</v>
          </cell>
          <cell r="P1445">
            <v>1</v>
          </cell>
          <cell r="Q1445" t="str">
            <v>6520212647</v>
          </cell>
          <cell r="R1445">
            <v>1509</v>
          </cell>
          <cell r="S1445" t="str">
            <v>TMS</v>
          </cell>
          <cell r="T1445" t="str">
            <v>direct</v>
          </cell>
          <cell r="V1445" t="str">
            <v>SBM 2.5 MOS</v>
          </cell>
          <cell r="W1445" t="e">
            <v>#VALUE!</v>
          </cell>
          <cell r="X1445" t="e">
            <v>#VALUE!</v>
          </cell>
          <cell r="Z1445" t="str">
            <v>MOS</v>
          </cell>
          <cell r="AA1445" t="str">
            <v>ENT</v>
          </cell>
          <cell r="AB1445" t="str">
            <v>julie.tan</v>
          </cell>
        </row>
        <row r="1446">
          <cell r="F1446" t="str">
            <v>I15091500128</v>
          </cell>
          <cell r="G1446" t="str">
            <v>Helpdesk_Support</v>
          </cell>
          <cell r="H1446" t="str">
            <v>Helpdesk Support</v>
          </cell>
          <cell r="I1446" t="str">
            <v>IPSMAC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 t="str">
            <v>DPS-JOPL</v>
          </cell>
          <cell r="O1446" t="str">
            <v>IDA_TENDER_1169</v>
          </cell>
          <cell r="P1446">
            <v>0</v>
          </cell>
          <cell r="R1446">
            <v>1509</v>
          </cell>
          <cell r="S1446" t="str">
            <v>TMS</v>
          </cell>
          <cell r="T1446" t="str">
            <v>direct</v>
          </cell>
          <cell r="V1446" t="str">
            <v>nil</v>
          </cell>
          <cell r="W1446">
            <v>0</v>
          </cell>
          <cell r="X1446">
            <v>0</v>
          </cell>
          <cell r="Z1446" t="str">
            <v>SVC</v>
          </cell>
          <cell r="AA1446" t="str">
            <v/>
          </cell>
          <cell r="AB1446">
            <v>0</v>
          </cell>
        </row>
        <row r="1447">
          <cell r="F1447" t="str">
            <v>I15091500129</v>
          </cell>
          <cell r="G1447" t="str">
            <v>Helpdesk_Support</v>
          </cell>
          <cell r="H1447" t="str">
            <v>Helpdesk Support</v>
          </cell>
          <cell r="I1447" t="str">
            <v>IPSMAC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 t="str">
            <v>DPS-JOPL</v>
          </cell>
          <cell r="O1447" t="str">
            <v>IDA_TENDER_1169</v>
          </cell>
          <cell r="P1447">
            <v>0</v>
          </cell>
          <cell r="R1447">
            <v>1509</v>
          </cell>
          <cell r="S1447" t="str">
            <v>TMS</v>
          </cell>
          <cell r="T1447" t="str">
            <v>direct</v>
          </cell>
          <cell r="V1447" t="str">
            <v>nil</v>
          </cell>
          <cell r="W1447">
            <v>0</v>
          </cell>
          <cell r="X1447">
            <v>0</v>
          </cell>
          <cell r="Z1447" t="str">
            <v>SVC</v>
          </cell>
          <cell r="AA1447" t="str">
            <v/>
          </cell>
          <cell r="AB1447">
            <v>0</v>
          </cell>
        </row>
        <row r="1448">
          <cell r="F1448" t="str">
            <v>I15091500130</v>
          </cell>
          <cell r="G1448" t="str">
            <v>Helpdesk_Support</v>
          </cell>
          <cell r="H1448" t="str">
            <v>Helpdesk Support</v>
          </cell>
          <cell r="I1448" t="str">
            <v>IPSMAC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 t="str">
            <v>DPS-JOPL</v>
          </cell>
          <cell r="O1448" t="str">
            <v>IDA_TENDER_1169</v>
          </cell>
          <cell r="P1448">
            <v>0</v>
          </cell>
          <cell r="R1448">
            <v>1509</v>
          </cell>
          <cell r="S1448" t="str">
            <v>TMS</v>
          </cell>
          <cell r="T1448" t="str">
            <v>direct</v>
          </cell>
          <cell r="V1448" t="str">
            <v>nil</v>
          </cell>
          <cell r="W1448">
            <v>0</v>
          </cell>
          <cell r="X1448">
            <v>0</v>
          </cell>
          <cell r="Z1448" t="str">
            <v>SVC</v>
          </cell>
          <cell r="AA1448" t="str">
            <v/>
          </cell>
          <cell r="AB1448">
            <v>0</v>
          </cell>
        </row>
        <row r="1449">
          <cell r="F1449" t="str">
            <v>I15091500131</v>
          </cell>
          <cell r="G1449" t="str">
            <v>Helpdesk_Support</v>
          </cell>
          <cell r="H1449" t="str">
            <v>Helpdesk Support</v>
          </cell>
          <cell r="I1449" t="str">
            <v>IPSMAC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 t="str">
            <v>DPS-JOPL</v>
          </cell>
          <cell r="O1449" t="str">
            <v>IDA_TENDER_1169</v>
          </cell>
          <cell r="P1449">
            <v>0</v>
          </cell>
          <cell r="R1449">
            <v>1509</v>
          </cell>
          <cell r="S1449" t="str">
            <v>TMS</v>
          </cell>
          <cell r="T1449" t="str">
            <v>direct</v>
          </cell>
          <cell r="V1449" t="str">
            <v>nil</v>
          </cell>
          <cell r="W1449">
            <v>0</v>
          </cell>
          <cell r="X1449">
            <v>0</v>
          </cell>
          <cell r="Z1449" t="str">
            <v>SVC</v>
          </cell>
          <cell r="AA1449" t="str">
            <v/>
          </cell>
          <cell r="AB1449">
            <v>0</v>
          </cell>
        </row>
        <row r="1450">
          <cell r="F1450" t="str">
            <v>I15091500133</v>
          </cell>
          <cell r="G1450" t="str">
            <v>Helpdesk_Support</v>
          </cell>
          <cell r="H1450" t="str">
            <v>Helpdesk Support</v>
          </cell>
          <cell r="I1450" t="str">
            <v>IPSMAC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 t="str">
            <v>DPS-JOPL</v>
          </cell>
          <cell r="O1450" t="str">
            <v>IDA_TENDER_1169</v>
          </cell>
          <cell r="P1450">
            <v>0</v>
          </cell>
          <cell r="R1450">
            <v>1509</v>
          </cell>
          <cell r="S1450" t="str">
            <v>TMS</v>
          </cell>
          <cell r="T1450" t="str">
            <v>direct</v>
          </cell>
          <cell r="V1450" t="str">
            <v>nil</v>
          </cell>
          <cell r="W1450">
            <v>0</v>
          </cell>
          <cell r="X1450">
            <v>0</v>
          </cell>
          <cell r="Z1450" t="str">
            <v>SVC</v>
          </cell>
          <cell r="AA1450" t="str">
            <v/>
          </cell>
          <cell r="AB1450">
            <v>0</v>
          </cell>
        </row>
        <row r="1451">
          <cell r="F1451" t="str">
            <v>I15091500135</v>
          </cell>
          <cell r="G1451" t="str">
            <v>Helpdesk_Support</v>
          </cell>
          <cell r="H1451" t="str">
            <v>Helpdesk Support</v>
          </cell>
          <cell r="I1451" t="str">
            <v>IPSMAC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 t="str">
            <v>DPS-JOPL</v>
          </cell>
          <cell r="O1451" t="str">
            <v>IDA_TENDER_1169</v>
          </cell>
          <cell r="P1451">
            <v>0</v>
          </cell>
          <cell r="R1451">
            <v>1509</v>
          </cell>
          <cell r="S1451" t="str">
            <v>TMS</v>
          </cell>
          <cell r="T1451" t="str">
            <v>direct</v>
          </cell>
          <cell r="V1451" t="str">
            <v>nil</v>
          </cell>
          <cell r="W1451">
            <v>0</v>
          </cell>
          <cell r="X1451">
            <v>0</v>
          </cell>
          <cell r="Z1451" t="str">
            <v>SVC</v>
          </cell>
          <cell r="AA1451" t="str">
            <v/>
          </cell>
          <cell r="AB1451">
            <v>0</v>
          </cell>
        </row>
        <row r="1452">
          <cell r="F1452" t="str">
            <v>I15091500139</v>
          </cell>
          <cell r="G1452" t="str">
            <v>Helpdesk_Support</v>
          </cell>
          <cell r="H1452" t="str">
            <v>Helpdesk Support</v>
          </cell>
          <cell r="I1452" t="str">
            <v>IPSMAC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 t="str">
            <v>DPS-JOPL</v>
          </cell>
          <cell r="O1452" t="str">
            <v>IDA_TENDER_1169</v>
          </cell>
          <cell r="P1452">
            <v>0</v>
          </cell>
          <cell r="R1452">
            <v>1509</v>
          </cell>
          <cell r="S1452" t="str">
            <v>TMS</v>
          </cell>
          <cell r="T1452" t="str">
            <v>direct</v>
          </cell>
          <cell r="V1452" t="str">
            <v>nil</v>
          </cell>
          <cell r="W1452">
            <v>0</v>
          </cell>
          <cell r="X1452">
            <v>0</v>
          </cell>
          <cell r="Z1452" t="str">
            <v>SVC</v>
          </cell>
          <cell r="AA1452" t="str">
            <v/>
          </cell>
          <cell r="AB1452">
            <v>0</v>
          </cell>
        </row>
        <row r="1453">
          <cell r="F1453" t="str">
            <v>I15091500140</v>
          </cell>
          <cell r="G1453" t="str">
            <v>Vendor_OnSite_Services</v>
          </cell>
          <cell r="H1453" t="str">
            <v>Vendor Onsite Services</v>
          </cell>
          <cell r="I1453" t="str">
            <v>IPSMAC</v>
          </cell>
          <cell r="J1453">
            <v>0</v>
          </cell>
          <cell r="K1453">
            <v>0</v>
          </cell>
          <cell r="L1453">
            <v>730.72</v>
          </cell>
          <cell r="M1453">
            <v>0</v>
          </cell>
          <cell r="N1453" t="str">
            <v>DPS-JOPL</v>
          </cell>
          <cell r="O1453" t="str">
            <v>PROFESSIONAL SALES</v>
          </cell>
          <cell r="P1453">
            <v>2</v>
          </cell>
          <cell r="R1453">
            <v>1509</v>
          </cell>
          <cell r="S1453" t="str">
            <v>TMS</v>
          </cell>
          <cell r="T1453" t="str">
            <v>direct</v>
          </cell>
          <cell r="V1453" t="str">
            <v>SBM 2.1 IIPS</v>
          </cell>
          <cell r="W1453">
            <v>-226.5232</v>
          </cell>
          <cell r="X1453">
            <v>-233.83040000000003</v>
          </cell>
          <cell r="Y1453" t="str">
            <v>External cost</v>
          </cell>
          <cell r="Z1453" t="str">
            <v>SVC</v>
          </cell>
          <cell r="AA1453" t="str">
            <v>STC</v>
          </cell>
          <cell r="AB1453" t="str">
            <v>sorphia.chua</v>
          </cell>
        </row>
        <row r="1454">
          <cell r="F1454" t="str">
            <v>I15091600007</v>
          </cell>
          <cell r="G1454" t="str">
            <v>ONSITE_SUPPORT</v>
          </cell>
          <cell r="H1454" t="str">
            <v>Onsite Support Services</v>
          </cell>
          <cell r="I1454" t="str">
            <v>IPSMAC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 t="str">
            <v>DPS-JOPL</v>
          </cell>
          <cell r="O1454" t="str">
            <v>SW BY TOKEN</v>
          </cell>
          <cell r="P1454">
            <v>7.5</v>
          </cell>
          <cell r="R1454">
            <v>1509</v>
          </cell>
          <cell r="S1454" t="str">
            <v>TMS</v>
          </cell>
          <cell r="T1454" t="str">
            <v>direct</v>
          </cell>
          <cell r="V1454" t="str">
            <v>nil</v>
          </cell>
          <cell r="W1454">
            <v>0</v>
          </cell>
          <cell r="X1454">
            <v>0</v>
          </cell>
          <cell r="Z1454" t="str">
            <v>IIPS</v>
          </cell>
          <cell r="AA1454" t="str">
            <v>OTH</v>
          </cell>
          <cell r="AB1454" t="str">
            <v>TCU-WS</v>
          </cell>
        </row>
        <row r="1455">
          <cell r="F1455" t="str">
            <v>I15091600007</v>
          </cell>
          <cell r="G1455" t="str">
            <v>ONSITE_SUPPORT</v>
          </cell>
          <cell r="H1455" t="str">
            <v>Onsite Support Services</v>
          </cell>
          <cell r="I1455" t="str">
            <v>IPSMAC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 t="str">
            <v>DPS-JOPL</v>
          </cell>
          <cell r="O1455" t="str">
            <v>SW BY TOKEN</v>
          </cell>
          <cell r="P1455">
            <v>7</v>
          </cell>
          <cell r="R1455">
            <v>1509</v>
          </cell>
          <cell r="S1455" t="str">
            <v>TMS</v>
          </cell>
          <cell r="T1455" t="str">
            <v>direct</v>
          </cell>
          <cell r="V1455" t="str">
            <v>nil</v>
          </cell>
          <cell r="W1455">
            <v>0</v>
          </cell>
          <cell r="X1455">
            <v>0</v>
          </cell>
          <cell r="Z1455" t="str">
            <v>IIPS</v>
          </cell>
          <cell r="AA1455" t="str">
            <v>OTH</v>
          </cell>
          <cell r="AB1455" t="str">
            <v>TCU-WS</v>
          </cell>
        </row>
        <row r="1456">
          <cell r="F1456" t="str">
            <v>I15091600007</v>
          </cell>
          <cell r="G1456" t="str">
            <v>PARK_EXP</v>
          </cell>
          <cell r="H1456" t="str">
            <v>Parking Expenses</v>
          </cell>
          <cell r="I1456" t="str">
            <v>IPSMAC</v>
          </cell>
          <cell r="J1456">
            <v>0</v>
          </cell>
          <cell r="K1456">
            <v>0</v>
          </cell>
          <cell r="L1456">
            <v>0</v>
          </cell>
          <cell r="M1456">
            <v>18.2</v>
          </cell>
          <cell r="N1456" t="str">
            <v>DPS-JOPL</v>
          </cell>
          <cell r="O1456" t="str">
            <v>SW BY TOKEN</v>
          </cell>
          <cell r="P1456">
            <v>1</v>
          </cell>
          <cell r="R1456">
            <v>1509</v>
          </cell>
          <cell r="S1456" t="str">
            <v>TMS</v>
          </cell>
          <cell r="T1456" t="str">
            <v>direct</v>
          </cell>
          <cell r="V1456" t="str">
            <v>nil</v>
          </cell>
          <cell r="W1456">
            <v>0</v>
          </cell>
          <cell r="X1456">
            <v>0</v>
          </cell>
          <cell r="Z1456" t="str">
            <v>Exp</v>
          </cell>
          <cell r="AA1456" t="str">
            <v>OTH</v>
          </cell>
          <cell r="AB1456" t="str">
            <v>TCU-WS</v>
          </cell>
        </row>
        <row r="1457">
          <cell r="F1457" t="str">
            <v>I15091600007</v>
          </cell>
          <cell r="G1457" t="str">
            <v>PARK_EXP</v>
          </cell>
          <cell r="H1457" t="str">
            <v>Parking Expenses</v>
          </cell>
          <cell r="I1457" t="str">
            <v>IPSMAC</v>
          </cell>
          <cell r="J1457">
            <v>0</v>
          </cell>
          <cell r="K1457">
            <v>0</v>
          </cell>
          <cell r="L1457">
            <v>0</v>
          </cell>
          <cell r="M1457">
            <v>16.3</v>
          </cell>
          <cell r="N1457" t="str">
            <v>DPS-JOPL</v>
          </cell>
          <cell r="O1457" t="str">
            <v>SW BY TOKEN</v>
          </cell>
          <cell r="P1457">
            <v>1</v>
          </cell>
          <cell r="R1457">
            <v>1509</v>
          </cell>
          <cell r="S1457" t="str">
            <v>TMS</v>
          </cell>
          <cell r="T1457" t="str">
            <v>direct</v>
          </cell>
          <cell r="V1457" t="str">
            <v>nil</v>
          </cell>
          <cell r="W1457">
            <v>0</v>
          </cell>
          <cell r="X1457">
            <v>0</v>
          </cell>
          <cell r="Z1457" t="str">
            <v>Exp</v>
          </cell>
          <cell r="AA1457" t="str">
            <v>OTH</v>
          </cell>
          <cell r="AB1457" t="str">
            <v>TCU-WS</v>
          </cell>
        </row>
        <row r="1458">
          <cell r="F1458" t="str">
            <v>I15091600007</v>
          </cell>
          <cell r="G1458" t="str">
            <v>ONSITE_SUPPORT</v>
          </cell>
          <cell r="H1458" t="str">
            <v>Onsite Support Services</v>
          </cell>
          <cell r="I1458" t="str">
            <v>IPSMAC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 t="str">
            <v>DPS-JOPL</v>
          </cell>
          <cell r="O1458" t="str">
            <v>SW BY TOKEN</v>
          </cell>
          <cell r="P1458">
            <v>7</v>
          </cell>
          <cell r="R1458">
            <v>1509</v>
          </cell>
          <cell r="S1458" t="str">
            <v>TMS</v>
          </cell>
          <cell r="T1458" t="str">
            <v>direct</v>
          </cell>
          <cell r="V1458" t="str">
            <v>nil</v>
          </cell>
          <cell r="W1458">
            <v>0</v>
          </cell>
          <cell r="X1458">
            <v>0</v>
          </cell>
          <cell r="Z1458" t="str">
            <v>IIPS</v>
          </cell>
          <cell r="AA1458" t="str">
            <v>OTH</v>
          </cell>
          <cell r="AB1458" t="str">
            <v>TCU-WS</v>
          </cell>
        </row>
        <row r="1459">
          <cell r="F1459" t="str">
            <v>I15091600007</v>
          </cell>
          <cell r="G1459" t="str">
            <v>PARK_EXP</v>
          </cell>
          <cell r="H1459" t="str">
            <v>Parking Expenses</v>
          </cell>
          <cell r="I1459" t="str">
            <v>IPSMAC</v>
          </cell>
          <cell r="J1459">
            <v>0</v>
          </cell>
          <cell r="K1459">
            <v>0</v>
          </cell>
          <cell r="L1459">
            <v>0</v>
          </cell>
          <cell r="M1459">
            <v>14.4</v>
          </cell>
          <cell r="N1459" t="str">
            <v>DPS-JOPL</v>
          </cell>
          <cell r="O1459" t="str">
            <v>SW BY TOKEN</v>
          </cell>
          <cell r="P1459">
            <v>1</v>
          </cell>
          <cell r="R1459">
            <v>1509</v>
          </cell>
          <cell r="S1459" t="str">
            <v>TMS</v>
          </cell>
          <cell r="T1459" t="str">
            <v>direct</v>
          </cell>
          <cell r="V1459" t="str">
            <v>nil</v>
          </cell>
          <cell r="W1459">
            <v>0</v>
          </cell>
          <cell r="X1459">
            <v>0</v>
          </cell>
          <cell r="Z1459" t="str">
            <v>Exp</v>
          </cell>
          <cell r="AA1459" t="str">
            <v>OTH</v>
          </cell>
          <cell r="AB1459" t="str">
            <v>TCU-WS</v>
          </cell>
        </row>
        <row r="1460">
          <cell r="F1460" t="str">
            <v>I15091600008</v>
          </cell>
          <cell r="G1460" t="str">
            <v>ONSITE_SUPPORT</v>
          </cell>
          <cell r="H1460" t="str">
            <v>Onsite Support Services</v>
          </cell>
          <cell r="I1460" t="str">
            <v>IPSMAC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 t="str">
            <v>DPS-JOPL</v>
          </cell>
          <cell r="O1460" t="str">
            <v>SW BY TOKEN</v>
          </cell>
          <cell r="P1460">
            <v>2.75</v>
          </cell>
          <cell r="R1460">
            <v>1509</v>
          </cell>
          <cell r="S1460" t="str">
            <v>TMS</v>
          </cell>
          <cell r="T1460" t="str">
            <v>direct</v>
          </cell>
          <cell r="V1460" t="str">
            <v>nil</v>
          </cell>
          <cell r="W1460">
            <v>0</v>
          </cell>
          <cell r="X1460">
            <v>0</v>
          </cell>
          <cell r="Z1460" t="str">
            <v>IIPS</v>
          </cell>
          <cell r="AA1460" t="str">
            <v>OTH</v>
          </cell>
          <cell r="AB1460" t="str">
            <v>TCU-WS</v>
          </cell>
        </row>
        <row r="1461">
          <cell r="F1461" t="str">
            <v>I15091600022</v>
          </cell>
          <cell r="G1461" t="str">
            <v>ONSITE_SUPPORT</v>
          </cell>
          <cell r="H1461" t="str">
            <v>Onsite Support Services</v>
          </cell>
          <cell r="I1461" t="str">
            <v>IPSMAC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 t="str">
            <v>DPS-JOPL</v>
          </cell>
          <cell r="O1461" t="str">
            <v>HW COMP BY PERIOD</v>
          </cell>
          <cell r="P1461">
            <v>0.5</v>
          </cell>
          <cell r="R1461">
            <v>1509</v>
          </cell>
          <cell r="S1461" t="str">
            <v>TMS</v>
          </cell>
          <cell r="T1461" t="str">
            <v>direct</v>
          </cell>
          <cell r="V1461" t="str">
            <v>nil</v>
          </cell>
          <cell r="W1461">
            <v>0</v>
          </cell>
          <cell r="X1461">
            <v>0</v>
          </cell>
          <cell r="Z1461" t="str">
            <v>IIPS</v>
          </cell>
          <cell r="AA1461" t="str">
            <v>OTH</v>
          </cell>
          <cell r="AB1461" t="str">
            <v>TCU-WS</v>
          </cell>
        </row>
        <row r="1462">
          <cell r="F1462" t="str">
            <v>I15091600022</v>
          </cell>
          <cell r="G1462" t="str">
            <v>SPPGHU023CQ</v>
          </cell>
          <cell r="H1462" t="str">
            <v>SPS-DRV,HD,2.5"72GB,10Krpm SAS</v>
          </cell>
          <cell r="I1462" t="str">
            <v>IPSMAC</v>
          </cell>
          <cell r="J1462">
            <v>0</v>
          </cell>
          <cell r="K1462">
            <v>52.22</v>
          </cell>
          <cell r="L1462">
            <v>0</v>
          </cell>
          <cell r="M1462">
            <v>0</v>
          </cell>
          <cell r="N1462" t="str">
            <v>DPS-JOPL</v>
          </cell>
          <cell r="O1462" t="str">
            <v>HW COMP BY PERIOD</v>
          </cell>
          <cell r="P1462">
            <v>1</v>
          </cell>
          <cell r="R1462">
            <v>1509</v>
          </cell>
          <cell r="S1462" t="str">
            <v>TMS</v>
          </cell>
          <cell r="T1462" t="str">
            <v>direct</v>
          </cell>
          <cell r="V1462" t="str">
            <v>nil</v>
          </cell>
          <cell r="W1462">
            <v>0</v>
          </cell>
          <cell r="X1462">
            <v>0</v>
          </cell>
          <cell r="Z1462" t="str">
            <v>Part</v>
          </cell>
          <cell r="AA1462" t="str">
            <v>OTH</v>
          </cell>
          <cell r="AB1462" t="str">
            <v>TCU-WS</v>
          </cell>
        </row>
        <row r="1463">
          <cell r="F1463" t="str">
            <v>I15091600022</v>
          </cell>
          <cell r="G1463" t="str">
            <v>ERP_EXP</v>
          </cell>
          <cell r="H1463" t="str">
            <v>ERP Expenses</v>
          </cell>
          <cell r="I1463" t="str">
            <v>IPSMAC</v>
          </cell>
          <cell r="J1463">
            <v>0</v>
          </cell>
          <cell r="K1463">
            <v>0</v>
          </cell>
          <cell r="L1463">
            <v>0</v>
          </cell>
          <cell r="M1463">
            <v>1</v>
          </cell>
          <cell r="N1463" t="str">
            <v>DPS-JOPL</v>
          </cell>
          <cell r="O1463" t="str">
            <v>HW COMP BY PERIOD</v>
          </cell>
          <cell r="P1463">
            <v>1</v>
          </cell>
          <cell r="R1463">
            <v>1509</v>
          </cell>
          <cell r="S1463" t="str">
            <v>TMS</v>
          </cell>
          <cell r="T1463" t="str">
            <v>direct</v>
          </cell>
          <cell r="V1463" t="str">
            <v>nil</v>
          </cell>
          <cell r="W1463">
            <v>0</v>
          </cell>
          <cell r="X1463">
            <v>0</v>
          </cell>
          <cell r="Z1463" t="str">
            <v>Exp</v>
          </cell>
          <cell r="AA1463" t="str">
            <v>OTH</v>
          </cell>
          <cell r="AB1463" t="str">
            <v>TCU-WS</v>
          </cell>
        </row>
        <row r="1464">
          <cell r="F1464" t="str">
            <v>I15091600022</v>
          </cell>
          <cell r="G1464" t="str">
            <v>PARK_EXP</v>
          </cell>
          <cell r="H1464" t="str">
            <v>Parking Expenses</v>
          </cell>
          <cell r="I1464" t="str">
            <v>IPSMAC</v>
          </cell>
          <cell r="J1464">
            <v>0</v>
          </cell>
          <cell r="K1464">
            <v>0</v>
          </cell>
          <cell r="L1464">
            <v>0</v>
          </cell>
          <cell r="M1464">
            <v>2</v>
          </cell>
          <cell r="N1464" t="str">
            <v>DPS-JOPL</v>
          </cell>
          <cell r="O1464" t="str">
            <v>HW COMP BY PERIOD</v>
          </cell>
          <cell r="P1464">
            <v>1</v>
          </cell>
          <cell r="R1464">
            <v>1509</v>
          </cell>
          <cell r="S1464" t="str">
            <v>TMS</v>
          </cell>
          <cell r="T1464" t="str">
            <v>direct</v>
          </cell>
          <cell r="V1464" t="str">
            <v>nil</v>
          </cell>
          <cell r="W1464">
            <v>0</v>
          </cell>
          <cell r="X1464">
            <v>0</v>
          </cell>
          <cell r="Z1464" t="str">
            <v>Exp</v>
          </cell>
          <cell r="AA1464" t="str">
            <v>OTH</v>
          </cell>
          <cell r="AB1464" t="str">
            <v>TCU-WS</v>
          </cell>
        </row>
        <row r="1465">
          <cell r="F1465" t="str">
            <v>I15091600025</v>
          </cell>
          <cell r="G1465" t="str">
            <v>ONSITE_SUPPORT</v>
          </cell>
          <cell r="H1465" t="str">
            <v>Onsite Support Services</v>
          </cell>
          <cell r="I1465" t="str">
            <v>IPSMAC</v>
          </cell>
          <cell r="J1465">
            <v>0</v>
          </cell>
          <cell r="K1465">
            <v>0</v>
          </cell>
          <cell r="L1465">
            <v>25.48</v>
          </cell>
          <cell r="M1465">
            <v>0</v>
          </cell>
          <cell r="N1465" t="str">
            <v>DPS-JOPL</v>
          </cell>
          <cell r="O1465" t="str">
            <v>HW COMP BY PERIOD</v>
          </cell>
          <cell r="P1465">
            <v>1.5</v>
          </cell>
          <cell r="R1465">
            <v>1509</v>
          </cell>
          <cell r="S1465" t="str">
            <v>TMS</v>
          </cell>
          <cell r="T1465" t="str">
            <v>direct</v>
          </cell>
          <cell r="V1465" t="str">
            <v>non comm</v>
          </cell>
          <cell r="W1465">
            <v>0</v>
          </cell>
          <cell r="X1465">
            <v>0</v>
          </cell>
          <cell r="Z1465" t="str">
            <v>IIPS</v>
          </cell>
          <cell r="AA1465" t="str">
            <v>OTH</v>
          </cell>
          <cell r="AB1465" t="str">
            <v>TCU-WS</v>
          </cell>
        </row>
        <row r="1466">
          <cell r="F1466" t="str">
            <v>I15091600025</v>
          </cell>
          <cell r="G1466" t="str">
            <v>PC1202090003</v>
          </cell>
          <cell r="H1466" t="str">
            <v>IBM ServeRAID M5014 SAS/SATA controller</v>
          </cell>
          <cell r="I1466" t="str">
            <v>IPSMAC</v>
          </cell>
          <cell r="J1466">
            <v>0</v>
          </cell>
          <cell r="K1466">
            <v>248</v>
          </cell>
          <cell r="L1466">
            <v>0</v>
          </cell>
          <cell r="M1466">
            <v>0</v>
          </cell>
          <cell r="N1466" t="str">
            <v>DPS-JOPL</v>
          </cell>
          <cell r="O1466" t="str">
            <v>HW COMP BY PERIOD</v>
          </cell>
          <cell r="P1466">
            <v>1</v>
          </cell>
          <cell r="R1466">
            <v>1509</v>
          </cell>
          <cell r="S1466" t="str">
            <v>TMS</v>
          </cell>
          <cell r="T1466" t="str">
            <v>direct</v>
          </cell>
          <cell r="V1466" t="str">
            <v>nil</v>
          </cell>
          <cell r="W1466">
            <v>0</v>
          </cell>
          <cell r="X1466">
            <v>0</v>
          </cell>
          <cell r="Z1466" t="str">
            <v>Part</v>
          </cell>
          <cell r="AA1466" t="str">
            <v>OTH</v>
          </cell>
          <cell r="AB1466" t="str">
            <v>TCU-WS</v>
          </cell>
        </row>
        <row r="1467">
          <cell r="F1467" t="str">
            <v>I15091600025</v>
          </cell>
          <cell r="G1467" t="str">
            <v>PC1306110008</v>
          </cell>
          <cell r="H1467" t="str">
            <v>IBM Battery Pack ServerRAID-MR10M SAS/SATA Controller</v>
          </cell>
          <cell r="I1467" t="str">
            <v>IPSMAC</v>
          </cell>
          <cell r="J1467">
            <v>0</v>
          </cell>
          <cell r="K1467">
            <v>200.04</v>
          </cell>
          <cell r="L1467">
            <v>0</v>
          </cell>
          <cell r="M1467">
            <v>0</v>
          </cell>
          <cell r="N1467" t="str">
            <v>DPS-JOPL</v>
          </cell>
          <cell r="O1467" t="str">
            <v>HW COMP BY PERIOD</v>
          </cell>
          <cell r="P1467">
            <v>1</v>
          </cell>
          <cell r="R1467">
            <v>1509</v>
          </cell>
          <cell r="S1467" t="str">
            <v>TMS</v>
          </cell>
          <cell r="T1467" t="str">
            <v>direct</v>
          </cell>
          <cell r="V1467" t="str">
            <v>nil</v>
          </cell>
          <cell r="W1467">
            <v>0</v>
          </cell>
          <cell r="X1467">
            <v>0</v>
          </cell>
          <cell r="Z1467" t="str">
            <v>Part</v>
          </cell>
          <cell r="AA1467" t="str">
            <v>OTH</v>
          </cell>
          <cell r="AB1467" t="str">
            <v>TCU-WS</v>
          </cell>
        </row>
        <row r="1468">
          <cell r="F1468" t="str">
            <v>I15091600025</v>
          </cell>
          <cell r="G1468" t="str">
            <v>TAXI_EXP</v>
          </cell>
          <cell r="H1468" t="str">
            <v>Taxi Expenses</v>
          </cell>
          <cell r="I1468" t="str">
            <v>IPSMAC</v>
          </cell>
          <cell r="J1468">
            <v>0</v>
          </cell>
          <cell r="K1468">
            <v>0</v>
          </cell>
          <cell r="L1468">
            <v>0</v>
          </cell>
          <cell r="M1468">
            <v>10.050000000000001</v>
          </cell>
          <cell r="N1468" t="str">
            <v>DPS-JOPL</v>
          </cell>
          <cell r="O1468" t="str">
            <v>HW COMP BY PERIOD</v>
          </cell>
          <cell r="P1468">
            <v>1</v>
          </cell>
          <cell r="R1468">
            <v>1509</v>
          </cell>
          <cell r="S1468" t="str">
            <v>TMS</v>
          </cell>
          <cell r="T1468" t="str">
            <v>direct</v>
          </cell>
          <cell r="V1468" t="str">
            <v>nil</v>
          </cell>
          <cell r="W1468">
            <v>0</v>
          </cell>
          <cell r="X1468">
            <v>0</v>
          </cell>
          <cell r="Z1468" t="str">
            <v>Exp</v>
          </cell>
          <cell r="AA1468" t="str">
            <v>OTH</v>
          </cell>
          <cell r="AB1468" t="str">
            <v>TCU-WS</v>
          </cell>
        </row>
        <row r="1469">
          <cell r="F1469" t="str">
            <v>I15091600025</v>
          </cell>
          <cell r="G1469" t="str">
            <v>TAXI_EXP</v>
          </cell>
          <cell r="H1469" t="str">
            <v>Taxi Expenses</v>
          </cell>
          <cell r="I1469" t="str">
            <v>IPSMAC</v>
          </cell>
          <cell r="J1469">
            <v>0</v>
          </cell>
          <cell r="K1469">
            <v>0</v>
          </cell>
          <cell r="L1469">
            <v>0</v>
          </cell>
          <cell r="M1469">
            <v>8.6999999999999993</v>
          </cell>
          <cell r="N1469" t="str">
            <v>DPS-JOPL</v>
          </cell>
          <cell r="O1469" t="str">
            <v>HW COMP BY PERIOD</v>
          </cell>
          <cell r="P1469">
            <v>1</v>
          </cell>
          <cell r="R1469">
            <v>1509</v>
          </cell>
          <cell r="S1469" t="str">
            <v>TMS</v>
          </cell>
          <cell r="T1469" t="str">
            <v>direct</v>
          </cell>
          <cell r="V1469" t="str">
            <v>nil</v>
          </cell>
          <cell r="W1469">
            <v>0</v>
          </cell>
          <cell r="X1469">
            <v>0</v>
          </cell>
          <cell r="Z1469" t="str">
            <v>Exp</v>
          </cell>
          <cell r="AA1469" t="str">
            <v>OTH</v>
          </cell>
          <cell r="AB1469" t="str">
            <v>TCU-WS</v>
          </cell>
        </row>
        <row r="1470">
          <cell r="F1470" t="str">
            <v>I15091600025</v>
          </cell>
          <cell r="G1470" t="str">
            <v>ONSITE_SUPPORT</v>
          </cell>
          <cell r="H1470" t="str">
            <v>Onsite Support Services</v>
          </cell>
          <cell r="I1470" t="str">
            <v>IPSMAC</v>
          </cell>
          <cell r="J1470">
            <v>0</v>
          </cell>
          <cell r="K1470">
            <v>0</v>
          </cell>
          <cell r="L1470">
            <v>25.4</v>
          </cell>
          <cell r="M1470">
            <v>0</v>
          </cell>
          <cell r="N1470" t="str">
            <v>DPS-JOPL</v>
          </cell>
          <cell r="O1470" t="str">
            <v>HW COMP BY PERIOD</v>
          </cell>
          <cell r="P1470">
            <v>1.33</v>
          </cell>
          <cell r="R1470">
            <v>1509</v>
          </cell>
          <cell r="S1470" t="str">
            <v>TMS</v>
          </cell>
          <cell r="T1470" t="str">
            <v>direct</v>
          </cell>
          <cell r="V1470" t="str">
            <v>non comm</v>
          </cell>
          <cell r="W1470">
            <v>0</v>
          </cell>
          <cell r="X1470">
            <v>0</v>
          </cell>
          <cell r="Z1470" t="str">
            <v>IIPS</v>
          </cell>
          <cell r="AA1470" t="str">
            <v>OTH</v>
          </cell>
          <cell r="AB1470" t="str">
            <v>TCU-WS</v>
          </cell>
        </row>
        <row r="1471">
          <cell r="F1471" t="str">
            <v>I15091600025</v>
          </cell>
          <cell r="G1471" t="str">
            <v>PUBLIC_EXP</v>
          </cell>
          <cell r="H1471" t="str">
            <v>Public Transport Expenses</v>
          </cell>
          <cell r="I1471" t="str">
            <v>IPSMAC</v>
          </cell>
          <cell r="J1471">
            <v>0</v>
          </cell>
          <cell r="K1471">
            <v>0</v>
          </cell>
          <cell r="L1471">
            <v>0</v>
          </cell>
          <cell r="M1471">
            <v>3</v>
          </cell>
          <cell r="N1471" t="str">
            <v>DPS-JOPL</v>
          </cell>
          <cell r="O1471" t="str">
            <v>HW COMP BY PERIOD</v>
          </cell>
          <cell r="P1471">
            <v>1</v>
          </cell>
          <cell r="R1471">
            <v>1509</v>
          </cell>
          <cell r="S1471" t="str">
            <v>TMS</v>
          </cell>
          <cell r="T1471" t="str">
            <v>direct</v>
          </cell>
          <cell r="V1471" t="str">
            <v>nil</v>
          </cell>
          <cell r="W1471">
            <v>0</v>
          </cell>
          <cell r="X1471">
            <v>0</v>
          </cell>
          <cell r="Z1471" t="str">
            <v>Exp</v>
          </cell>
          <cell r="AA1471" t="str">
            <v>OTH</v>
          </cell>
          <cell r="AB1471" t="str">
            <v>TCU-WS</v>
          </cell>
        </row>
        <row r="1472">
          <cell r="F1472" t="str">
            <v>I15091600026</v>
          </cell>
          <cell r="G1472" t="str">
            <v>Helpdesk_Support</v>
          </cell>
          <cell r="H1472" t="str">
            <v>Helpdesk Support</v>
          </cell>
          <cell r="I1472" t="str">
            <v>IPSMAC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 t="str">
            <v>DPS-JOPL</v>
          </cell>
          <cell r="O1472" t="str">
            <v>IDA_TENDER_1169</v>
          </cell>
          <cell r="P1472">
            <v>0</v>
          </cell>
          <cell r="R1472">
            <v>1509</v>
          </cell>
          <cell r="S1472" t="str">
            <v>TMS</v>
          </cell>
          <cell r="T1472" t="str">
            <v>direct</v>
          </cell>
          <cell r="V1472" t="str">
            <v>nil</v>
          </cell>
          <cell r="W1472">
            <v>0</v>
          </cell>
          <cell r="X1472">
            <v>0</v>
          </cell>
          <cell r="Z1472" t="str">
            <v>SVC</v>
          </cell>
          <cell r="AA1472" t="str">
            <v/>
          </cell>
          <cell r="AB1472">
            <v>0</v>
          </cell>
        </row>
        <row r="1473">
          <cell r="F1473" t="str">
            <v>I15091600027</v>
          </cell>
          <cell r="G1473" t="str">
            <v>Helpdesk_Support</v>
          </cell>
          <cell r="H1473" t="str">
            <v>Helpdesk Support</v>
          </cell>
          <cell r="I1473" t="str">
            <v>IPSMAC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 t="str">
            <v>DPS-JOPL</v>
          </cell>
          <cell r="O1473" t="str">
            <v>IDA_TENDER_1169</v>
          </cell>
          <cell r="P1473">
            <v>0</v>
          </cell>
          <cell r="R1473">
            <v>1509</v>
          </cell>
          <cell r="S1473" t="str">
            <v>TMS</v>
          </cell>
          <cell r="T1473" t="str">
            <v>direct</v>
          </cell>
          <cell r="V1473" t="str">
            <v>nil</v>
          </cell>
          <cell r="W1473">
            <v>0</v>
          </cell>
          <cell r="X1473">
            <v>0</v>
          </cell>
          <cell r="Z1473" t="str">
            <v>SVC</v>
          </cell>
          <cell r="AA1473" t="str">
            <v/>
          </cell>
          <cell r="AB1473">
            <v>0</v>
          </cell>
        </row>
        <row r="1474">
          <cell r="F1474" t="str">
            <v>I15091600028</v>
          </cell>
          <cell r="G1474" t="str">
            <v>ONSITE_SUPPORT</v>
          </cell>
          <cell r="H1474" t="str">
            <v>Onsite Support Services</v>
          </cell>
          <cell r="I1474" t="str">
            <v>IPSMAC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 t="str">
            <v>DPS-JOPL</v>
          </cell>
          <cell r="O1474" t="str">
            <v>HW INVENTORY CHECK</v>
          </cell>
          <cell r="P1474">
            <v>1.08</v>
          </cell>
          <cell r="R1474">
            <v>1509</v>
          </cell>
          <cell r="S1474" t="str">
            <v>TMS</v>
          </cell>
          <cell r="T1474" t="str">
            <v>direct</v>
          </cell>
          <cell r="V1474" t="str">
            <v>nil</v>
          </cell>
          <cell r="W1474">
            <v>0</v>
          </cell>
          <cell r="X1474">
            <v>0</v>
          </cell>
          <cell r="Z1474" t="str">
            <v>IIPS</v>
          </cell>
          <cell r="AA1474" t="str">
            <v>OTH</v>
          </cell>
          <cell r="AB1474" t="str">
            <v>TCU-WS</v>
          </cell>
        </row>
        <row r="1475">
          <cell r="F1475" t="str">
            <v>I15091600028</v>
          </cell>
          <cell r="G1475" t="str">
            <v>TAXI_EXP</v>
          </cell>
          <cell r="H1475" t="str">
            <v>Taxi Expenses</v>
          </cell>
          <cell r="I1475" t="str">
            <v>IPSMAC</v>
          </cell>
          <cell r="J1475">
            <v>0</v>
          </cell>
          <cell r="K1475">
            <v>0</v>
          </cell>
          <cell r="L1475">
            <v>0</v>
          </cell>
          <cell r="M1475">
            <v>15.4</v>
          </cell>
          <cell r="N1475" t="str">
            <v>DPS-JOPL</v>
          </cell>
          <cell r="O1475" t="str">
            <v>HW INVENTORY CHECK</v>
          </cell>
          <cell r="P1475">
            <v>1</v>
          </cell>
          <cell r="R1475">
            <v>1509</v>
          </cell>
          <cell r="S1475" t="str">
            <v>TMS</v>
          </cell>
          <cell r="T1475" t="str">
            <v>direct</v>
          </cell>
          <cell r="V1475" t="str">
            <v>nil</v>
          </cell>
          <cell r="W1475">
            <v>0</v>
          </cell>
          <cell r="X1475">
            <v>0</v>
          </cell>
          <cell r="Z1475" t="str">
            <v>Exp</v>
          </cell>
          <cell r="AA1475" t="str">
            <v>OTH</v>
          </cell>
          <cell r="AB1475" t="str">
            <v>TCU-WS</v>
          </cell>
        </row>
        <row r="1476">
          <cell r="F1476" t="str">
            <v>I15091600028</v>
          </cell>
          <cell r="G1476" t="str">
            <v>TAXI_EXP</v>
          </cell>
          <cell r="H1476" t="str">
            <v>Taxi Expenses</v>
          </cell>
          <cell r="I1476" t="str">
            <v>IPSMAC</v>
          </cell>
          <cell r="J1476">
            <v>0</v>
          </cell>
          <cell r="K1476">
            <v>0</v>
          </cell>
          <cell r="L1476">
            <v>0</v>
          </cell>
          <cell r="M1476">
            <v>14.85</v>
          </cell>
          <cell r="N1476" t="str">
            <v>DPS-JOPL</v>
          </cell>
          <cell r="O1476" t="str">
            <v>HW INVENTORY CHECK</v>
          </cell>
          <cell r="P1476">
            <v>1</v>
          </cell>
          <cell r="R1476">
            <v>1509</v>
          </cell>
          <cell r="S1476" t="str">
            <v>TMS</v>
          </cell>
          <cell r="T1476" t="str">
            <v>direct</v>
          </cell>
          <cell r="V1476" t="str">
            <v>nil</v>
          </cell>
          <cell r="W1476">
            <v>0</v>
          </cell>
          <cell r="X1476">
            <v>0</v>
          </cell>
          <cell r="Z1476" t="str">
            <v>Exp</v>
          </cell>
          <cell r="AA1476" t="str">
            <v>OTH</v>
          </cell>
          <cell r="AB1476" t="str">
            <v>TCU-WS</v>
          </cell>
        </row>
        <row r="1477">
          <cell r="F1477" t="str">
            <v>I15091600029</v>
          </cell>
          <cell r="G1477" t="str">
            <v>ONSITE_SUPPORT</v>
          </cell>
          <cell r="H1477" t="str">
            <v>Onsite Support Services</v>
          </cell>
          <cell r="I1477" t="str">
            <v>IPSMAC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 t="str">
            <v>DPS-JOPL</v>
          </cell>
          <cell r="O1477" t="str">
            <v>HW COMP BY PERIOD</v>
          </cell>
          <cell r="P1477">
            <v>0.75</v>
          </cell>
          <cell r="R1477">
            <v>1509</v>
          </cell>
          <cell r="S1477" t="str">
            <v>TMS</v>
          </cell>
          <cell r="T1477" t="str">
            <v>direct</v>
          </cell>
          <cell r="V1477" t="str">
            <v>nil</v>
          </cell>
          <cell r="W1477">
            <v>0</v>
          </cell>
          <cell r="X1477">
            <v>0</v>
          </cell>
          <cell r="Z1477" t="str">
            <v>IIPS</v>
          </cell>
          <cell r="AA1477" t="str">
            <v>OTH</v>
          </cell>
          <cell r="AB1477" t="str">
            <v>TCU-WS</v>
          </cell>
        </row>
        <row r="1478">
          <cell r="F1478" t="str">
            <v>I15091600029</v>
          </cell>
          <cell r="G1478" t="str">
            <v>SP08BT003UB</v>
          </cell>
          <cell r="H1478" t="str">
            <v>UB Battery 12V 7.2Ah for UPS 3000XL3U,1400RM2U</v>
          </cell>
          <cell r="I1478" t="str">
            <v>IPSMAC</v>
          </cell>
          <cell r="J1478">
            <v>0</v>
          </cell>
          <cell r="K1478">
            <v>23.24</v>
          </cell>
          <cell r="L1478">
            <v>0</v>
          </cell>
          <cell r="M1478">
            <v>0</v>
          </cell>
          <cell r="N1478" t="str">
            <v>DPS-JOPL</v>
          </cell>
          <cell r="O1478" t="str">
            <v>HW COMP BY PERIOD</v>
          </cell>
          <cell r="P1478">
            <v>2</v>
          </cell>
          <cell r="R1478">
            <v>1509</v>
          </cell>
          <cell r="S1478" t="str">
            <v>TMS</v>
          </cell>
          <cell r="T1478" t="str">
            <v>direct</v>
          </cell>
          <cell r="V1478" t="str">
            <v>nil</v>
          </cell>
          <cell r="W1478">
            <v>0</v>
          </cell>
          <cell r="X1478">
            <v>0</v>
          </cell>
          <cell r="Z1478" t="str">
            <v>Part</v>
          </cell>
          <cell r="AA1478" t="str">
            <v>OTH</v>
          </cell>
          <cell r="AB1478" t="str">
            <v>TCU-WS</v>
          </cell>
        </row>
        <row r="1479">
          <cell r="F1479" t="str">
            <v>I15091600029</v>
          </cell>
          <cell r="G1479" t="str">
            <v>PARK_EXP</v>
          </cell>
          <cell r="H1479" t="str">
            <v>Parking Expenses</v>
          </cell>
          <cell r="I1479" t="str">
            <v>IPSMAC</v>
          </cell>
          <cell r="J1479">
            <v>0</v>
          </cell>
          <cell r="K1479">
            <v>0</v>
          </cell>
          <cell r="L1479">
            <v>0</v>
          </cell>
          <cell r="M1479">
            <v>2.41</v>
          </cell>
          <cell r="N1479" t="str">
            <v>DPS-JOPL</v>
          </cell>
          <cell r="O1479" t="str">
            <v>HW COMP BY PERIOD</v>
          </cell>
          <cell r="P1479">
            <v>1</v>
          </cell>
          <cell r="R1479">
            <v>1509</v>
          </cell>
          <cell r="S1479" t="str">
            <v>TMS</v>
          </cell>
          <cell r="T1479" t="str">
            <v>direct</v>
          </cell>
          <cell r="V1479" t="str">
            <v>nil</v>
          </cell>
          <cell r="W1479">
            <v>0</v>
          </cell>
          <cell r="X1479">
            <v>0</v>
          </cell>
          <cell r="Z1479" t="str">
            <v>Exp</v>
          </cell>
          <cell r="AA1479" t="str">
            <v>OTH</v>
          </cell>
          <cell r="AB1479" t="str">
            <v>TCU-WS</v>
          </cell>
        </row>
        <row r="1480">
          <cell r="F1480" t="str">
            <v>I15091600032</v>
          </cell>
          <cell r="G1480" t="str">
            <v>ONSITE_SUPPORT</v>
          </cell>
          <cell r="H1480" t="str">
            <v>Onsite Support Services</v>
          </cell>
          <cell r="I1480" t="str">
            <v>IPSMAC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 t="str">
            <v>DPS-JOPL</v>
          </cell>
          <cell r="O1480" t="str">
            <v>HW COMP BY PERIOD</v>
          </cell>
          <cell r="P1480">
            <v>1</v>
          </cell>
          <cell r="R1480">
            <v>1509</v>
          </cell>
          <cell r="S1480" t="str">
            <v>TMS</v>
          </cell>
          <cell r="T1480" t="str">
            <v>direct</v>
          </cell>
          <cell r="V1480" t="str">
            <v>nil</v>
          </cell>
          <cell r="W1480">
            <v>0</v>
          </cell>
          <cell r="X1480">
            <v>0</v>
          </cell>
          <cell r="Z1480" t="str">
            <v>IIPS</v>
          </cell>
          <cell r="AA1480" t="str">
            <v>OTH</v>
          </cell>
          <cell r="AB1480" t="str">
            <v>TCU-WS</v>
          </cell>
        </row>
        <row r="1481">
          <cell r="F1481" t="str">
            <v>I15091600032</v>
          </cell>
          <cell r="G1481" t="str">
            <v>PARK_EXP</v>
          </cell>
          <cell r="H1481" t="str">
            <v>Parking Expenses</v>
          </cell>
          <cell r="I1481" t="str">
            <v>IPSMAC</v>
          </cell>
          <cell r="J1481">
            <v>0</v>
          </cell>
          <cell r="K1481">
            <v>0</v>
          </cell>
          <cell r="L1481">
            <v>0</v>
          </cell>
          <cell r="M1481">
            <v>5.89</v>
          </cell>
          <cell r="N1481" t="str">
            <v>DPS-JOPL</v>
          </cell>
          <cell r="O1481" t="str">
            <v>HW COMP BY PERIOD</v>
          </cell>
          <cell r="P1481">
            <v>1</v>
          </cell>
          <cell r="R1481">
            <v>1509</v>
          </cell>
          <cell r="S1481" t="str">
            <v>TMS</v>
          </cell>
          <cell r="T1481" t="str">
            <v>direct</v>
          </cell>
          <cell r="V1481" t="str">
            <v>nil</v>
          </cell>
          <cell r="W1481">
            <v>0</v>
          </cell>
          <cell r="X1481">
            <v>0</v>
          </cell>
          <cell r="Z1481" t="str">
            <v>Exp</v>
          </cell>
          <cell r="AA1481" t="str">
            <v>OTH</v>
          </cell>
          <cell r="AB1481" t="str">
            <v>TCU-WS</v>
          </cell>
        </row>
        <row r="1482">
          <cell r="F1482" t="str">
            <v>I15091600032</v>
          </cell>
          <cell r="G1482" t="str">
            <v>SP08BT002OT</v>
          </cell>
          <cell r="H1482" t="str">
            <v>BATTERY CR2032</v>
          </cell>
          <cell r="I1482" t="str">
            <v>IPSMAC</v>
          </cell>
          <cell r="J1482">
            <v>0</v>
          </cell>
          <cell r="K1482">
            <v>3.18</v>
          </cell>
          <cell r="L1482">
            <v>0</v>
          </cell>
          <cell r="M1482">
            <v>0</v>
          </cell>
          <cell r="N1482" t="str">
            <v>DPS-JOPL</v>
          </cell>
          <cell r="O1482" t="str">
            <v>HW COMP BY PERIOD</v>
          </cell>
          <cell r="P1482">
            <v>1</v>
          </cell>
          <cell r="R1482">
            <v>1509</v>
          </cell>
          <cell r="S1482" t="str">
            <v>TMS</v>
          </cell>
          <cell r="T1482" t="str">
            <v>direct</v>
          </cell>
          <cell r="V1482" t="str">
            <v>nil</v>
          </cell>
          <cell r="W1482">
            <v>0</v>
          </cell>
          <cell r="X1482">
            <v>0</v>
          </cell>
          <cell r="Z1482" t="str">
            <v>Part</v>
          </cell>
          <cell r="AA1482" t="str">
            <v>OTH</v>
          </cell>
          <cell r="AB1482" t="str">
            <v>TCU-WS</v>
          </cell>
        </row>
        <row r="1483">
          <cell r="F1483" t="str">
            <v>I15091600038</v>
          </cell>
          <cell r="G1483" t="str">
            <v>ONSITE_SUPPORT</v>
          </cell>
          <cell r="H1483" t="str">
            <v>Onsite Support Services</v>
          </cell>
          <cell r="I1483" t="str">
            <v>IPSMAC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 t="str">
            <v>DPS-JOPL</v>
          </cell>
          <cell r="O1483" t="str">
            <v>HW INVENTORY CHECK</v>
          </cell>
          <cell r="P1483">
            <v>1</v>
          </cell>
          <cell r="R1483">
            <v>1509</v>
          </cell>
          <cell r="S1483" t="str">
            <v>TMS</v>
          </cell>
          <cell r="T1483" t="str">
            <v>direct</v>
          </cell>
          <cell r="V1483" t="str">
            <v>nil</v>
          </cell>
          <cell r="W1483">
            <v>0</v>
          </cell>
          <cell r="X1483">
            <v>0</v>
          </cell>
          <cell r="Z1483" t="str">
            <v>IIPS</v>
          </cell>
          <cell r="AA1483" t="str">
            <v>OTH</v>
          </cell>
          <cell r="AB1483" t="str">
            <v>TCU-WS</v>
          </cell>
        </row>
        <row r="1484">
          <cell r="F1484" t="str">
            <v>I15091600038</v>
          </cell>
          <cell r="G1484" t="str">
            <v>PARK_EXP</v>
          </cell>
          <cell r="H1484" t="str">
            <v>Parking Expenses</v>
          </cell>
          <cell r="I1484" t="str">
            <v>IPSMAC</v>
          </cell>
          <cell r="J1484">
            <v>0</v>
          </cell>
          <cell r="K1484">
            <v>0</v>
          </cell>
          <cell r="L1484">
            <v>0</v>
          </cell>
          <cell r="M1484">
            <v>0.93</v>
          </cell>
          <cell r="N1484" t="str">
            <v>DPS-JOPL</v>
          </cell>
          <cell r="O1484" t="str">
            <v>HW INVENTORY CHECK</v>
          </cell>
          <cell r="P1484">
            <v>1</v>
          </cell>
          <cell r="R1484">
            <v>1509</v>
          </cell>
          <cell r="S1484" t="str">
            <v>TMS</v>
          </cell>
          <cell r="T1484" t="str">
            <v>direct</v>
          </cell>
          <cell r="V1484" t="str">
            <v>nil</v>
          </cell>
          <cell r="W1484">
            <v>0</v>
          </cell>
          <cell r="X1484">
            <v>0</v>
          </cell>
          <cell r="Z1484" t="str">
            <v>Exp</v>
          </cell>
          <cell r="AA1484" t="str">
            <v>OTH</v>
          </cell>
          <cell r="AB1484" t="str">
            <v>TCU-WS</v>
          </cell>
        </row>
        <row r="1485">
          <cell r="F1485" t="str">
            <v>I15091600039</v>
          </cell>
          <cell r="G1485" t="str">
            <v>ONSITE_SUPPORT</v>
          </cell>
          <cell r="H1485" t="str">
            <v>Onsite Support Services</v>
          </cell>
          <cell r="I1485" t="str">
            <v>IPSMAC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 t="str">
            <v>DPS-JOPL</v>
          </cell>
          <cell r="O1485" t="str">
            <v>HW INVENTORY CHECK</v>
          </cell>
          <cell r="P1485">
            <v>1</v>
          </cell>
          <cell r="R1485">
            <v>1509</v>
          </cell>
          <cell r="S1485" t="str">
            <v>TMS</v>
          </cell>
          <cell r="T1485" t="str">
            <v>direct</v>
          </cell>
          <cell r="V1485" t="str">
            <v>nil</v>
          </cell>
          <cell r="W1485">
            <v>0</v>
          </cell>
          <cell r="X1485">
            <v>0</v>
          </cell>
          <cell r="Z1485" t="str">
            <v>IIPS</v>
          </cell>
          <cell r="AA1485" t="str">
            <v>OTH</v>
          </cell>
          <cell r="AB1485" t="str">
            <v>TCU-WS</v>
          </cell>
        </row>
        <row r="1486">
          <cell r="F1486" t="str">
            <v>I15091600040</v>
          </cell>
          <cell r="G1486" t="str">
            <v>Helpdesk_Support</v>
          </cell>
          <cell r="H1486" t="str">
            <v>Helpdesk Support</v>
          </cell>
          <cell r="I1486" t="str">
            <v>IPSMAC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 t="str">
            <v>DPS-JOPL</v>
          </cell>
          <cell r="O1486" t="str">
            <v>IDA_TENDER_1169</v>
          </cell>
          <cell r="P1486">
            <v>0</v>
          </cell>
          <cell r="R1486">
            <v>1509</v>
          </cell>
          <cell r="S1486" t="str">
            <v>TMS</v>
          </cell>
          <cell r="T1486" t="str">
            <v>direct</v>
          </cell>
          <cell r="V1486" t="str">
            <v>nil</v>
          </cell>
          <cell r="W1486">
            <v>0</v>
          </cell>
          <cell r="X1486">
            <v>0</v>
          </cell>
          <cell r="Z1486" t="str">
            <v>SVC</v>
          </cell>
          <cell r="AA1486" t="str">
            <v/>
          </cell>
          <cell r="AB1486">
            <v>0</v>
          </cell>
        </row>
        <row r="1487">
          <cell r="F1487" t="str">
            <v>I15091600041</v>
          </cell>
          <cell r="G1487" t="str">
            <v>PSA_HW_DEPLOY</v>
          </cell>
          <cell r="H1487" t="str">
            <v>PSA_FOR HARDWARE DEPLOYMENT</v>
          </cell>
          <cell r="I1487" t="str">
            <v>IPSMAC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 t="str">
            <v>SES-JOPL</v>
          </cell>
          <cell r="P1487">
            <v>1</v>
          </cell>
          <cell r="R1487">
            <v>1509</v>
          </cell>
          <cell r="S1487" t="str">
            <v>TMS</v>
          </cell>
          <cell r="T1487" t="str">
            <v>direct</v>
          </cell>
          <cell r="V1487" t="str">
            <v>nil</v>
          </cell>
          <cell r="W1487">
            <v>0</v>
          </cell>
          <cell r="X1487">
            <v>0</v>
          </cell>
          <cell r="Z1487" t="str">
            <v>PSA_HW</v>
          </cell>
          <cell r="AA1487" t="str">
            <v/>
          </cell>
          <cell r="AB1487">
            <v>0</v>
          </cell>
        </row>
        <row r="1488">
          <cell r="F1488" t="str">
            <v>I15091600042</v>
          </cell>
          <cell r="G1488" t="str">
            <v>ONSITE_SUPPORT</v>
          </cell>
          <cell r="H1488" t="str">
            <v>Onsite Support Services</v>
          </cell>
          <cell r="I1488" t="str">
            <v>IPSMAC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 t="str">
            <v>DPS-JOPL</v>
          </cell>
          <cell r="O1488" t="str">
            <v>SW BY TOKEN</v>
          </cell>
          <cell r="P1488">
            <v>0.5</v>
          </cell>
          <cell r="R1488">
            <v>1509</v>
          </cell>
          <cell r="S1488" t="str">
            <v>TMS</v>
          </cell>
          <cell r="T1488" t="str">
            <v>direct</v>
          </cell>
          <cell r="V1488" t="str">
            <v>nil</v>
          </cell>
          <cell r="W1488">
            <v>0</v>
          </cell>
          <cell r="X1488">
            <v>0</v>
          </cell>
          <cell r="Z1488" t="str">
            <v>IIPS</v>
          </cell>
          <cell r="AA1488" t="str">
            <v>OTH</v>
          </cell>
          <cell r="AB1488" t="str">
            <v>TCU-WS</v>
          </cell>
        </row>
        <row r="1489">
          <cell r="F1489" t="str">
            <v>I15091600044</v>
          </cell>
          <cell r="G1489" t="str">
            <v>ONSITE_SUPPORT</v>
          </cell>
          <cell r="H1489" t="str">
            <v>Onsite Support Services</v>
          </cell>
          <cell r="I1489" t="str">
            <v>IPSMAC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 t="str">
            <v>DPS-JOPL</v>
          </cell>
          <cell r="O1489" t="str">
            <v>SW BY HOUR</v>
          </cell>
          <cell r="P1489">
            <v>5.25</v>
          </cell>
          <cell r="R1489">
            <v>1509</v>
          </cell>
          <cell r="S1489" t="str">
            <v>TMS</v>
          </cell>
          <cell r="T1489" t="str">
            <v>direct</v>
          </cell>
          <cell r="V1489" t="str">
            <v>nil</v>
          </cell>
          <cell r="W1489">
            <v>0</v>
          </cell>
          <cell r="X1489">
            <v>0</v>
          </cell>
          <cell r="Z1489" t="str">
            <v>IIPS</v>
          </cell>
          <cell r="AA1489" t="str">
            <v>OTH</v>
          </cell>
          <cell r="AB1489" t="str">
            <v>TCU-WS</v>
          </cell>
        </row>
        <row r="1490">
          <cell r="F1490" t="str">
            <v>I15091600044</v>
          </cell>
          <cell r="G1490" t="str">
            <v>PARK_EXP</v>
          </cell>
          <cell r="H1490" t="str">
            <v>Parking Expenses</v>
          </cell>
          <cell r="I1490" t="str">
            <v>IPSMAC</v>
          </cell>
          <cell r="J1490">
            <v>0</v>
          </cell>
          <cell r="K1490">
            <v>0</v>
          </cell>
          <cell r="L1490">
            <v>0</v>
          </cell>
          <cell r="M1490">
            <v>5.56</v>
          </cell>
          <cell r="N1490" t="str">
            <v>DPS-JOPL</v>
          </cell>
          <cell r="O1490" t="str">
            <v>SW BY HOUR</v>
          </cell>
          <cell r="P1490">
            <v>1</v>
          </cell>
          <cell r="R1490">
            <v>1509</v>
          </cell>
          <cell r="S1490" t="str">
            <v>TMS</v>
          </cell>
          <cell r="T1490" t="str">
            <v>direct</v>
          </cell>
          <cell r="V1490" t="str">
            <v>nil</v>
          </cell>
          <cell r="W1490">
            <v>0</v>
          </cell>
          <cell r="X1490">
            <v>0</v>
          </cell>
          <cell r="Z1490" t="str">
            <v>Exp</v>
          </cell>
          <cell r="AA1490" t="str">
            <v>OTH</v>
          </cell>
          <cell r="AB1490" t="str">
            <v>TCU-WS</v>
          </cell>
        </row>
        <row r="1491">
          <cell r="F1491" t="str">
            <v>I15091600068</v>
          </cell>
          <cell r="G1491" t="str">
            <v>PHONE_SUPPORT</v>
          </cell>
          <cell r="H1491" t="str">
            <v>Phone Support Services</v>
          </cell>
          <cell r="I1491" t="str">
            <v>IPSMAC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 t="str">
            <v>ESS-JOPL</v>
          </cell>
          <cell r="O1491" t="str">
            <v>SW BY TOKEN</v>
          </cell>
          <cell r="P1491">
            <v>0</v>
          </cell>
          <cell r="R1491">
            <v>1509</v>
          </cell>
          <cell r="S1491" t="str">
            <v>TMS</v>
          </cell>
          <cell r="T1491" t="str">
            <v>direct</v>
          </cell>
          <cell r="V1491" t="str">
            <v>nil</v>
          </cell>
          <cell r="W1491">
            <v>0</v>
          </cell>
          <cell r="X1491">
            <v>0</v>
          </cell>
          <cell r="Z1491" t="str">
            <v>SVC</v>
          </cell>
          <cell r="AA1491" t="str">
            <v>OTH</v>
          </cell>
          <cell r="AB1491" t="str">
            <v>TCU-WS</v>
          </cell>
        </row>
        <row r="1492">
          <cell r="F1492" t="str">
            <v>I15091600068</v>
          </cell>
          <cell r="G1492" t="str">
            <v>ONSITE_SUPPORT</v>
          </cell>
          <cell r="H1492" t="str">
            <v>Onsite Support Services</v>
          </cell>
          <cell r="I1492" t="str">
            <v>IPSMAC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 t="str">
            <v>ESS-JOPL</v>
          </cell>
          <cell r="O1492" t="str">
            <v>SW BY TOKEN</v>
          </cell>
          <cell r="P1492">
            <v>2</v>
          </cell>
          <cell r="R1492">
            <v>1509</v>
          </cell>
          <cell r="S1492" t="str">
            <v>TMS</v>
          </cell>
          <cell r="T1492" t="str">
            <v>direct</v>
          </cell>
          <cell r="V1492" t="str">
            <v>nil</v>
          </cell>
          <cell r="W1492">
            <v>0</v>
          </cell>
          <cell r="X1492">
            <v>0</v>
          </cell>
          <cell r="Z1492" t="str">
            <v>IIPS</v>
          </cell>
          <cell r="AA1492" t="str">
            <v>OTH</v>
          </cell>
          <cell r="AB1492" t="str">
            <v>TCU-WS</v>
          </cell>
        </row>
        <row r="1493">
          <cell r="F1493" t="str">
            <v>I15091600068</v>
          </cell>
          <cell r="G1493" t="str">
            <v>REMOTE_SUPPORT</v>
          </cell>
          <cell r="H1493" t="str">
            <v>Remote Support Services</v>
          </cell>
          <cell r="I1493" t="str">
            <v>IPSMAC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 t="str">
            <v>ESS-JOPL</v>
          </cell>
          <cell r="O1493" t="str">
            <v>SW BY TOKEN</v>
          </cell>
          <cell r="P1493">
            <v>0</v>
          </cell>
          <cell r="R1493">
            <v>1509</v>
          </cell>
          <cell r="S1493" t="str">
            <v>TMS</v>
          </cell>
          <cell r="T1493" t="str">
            <v>direct</v>
          </cell>
          <cell r="V1493" t="str">
            <v>nil</v>
          </cell>
          <cell r="W1493">
            <v>0</v>
          </cell>
          <cell r="X1493">
            <v>0</v>
          </cell>
          <cell r="Z1493" t="str">
            <v>SVC</v>
          </cell>
          <cell r="AA1493" t="str">
            <v>OTH</v>
          </cell>
          <cell r="AB1493" t="str">
            <v>TCU-WS</v>
          </cell>
        </row>
        <row r="1494">
          <cell r="F1494" t="str">
            <v>I15091600072</v>
          </cell>
          <cell r="G1494" t="str">
            <v>ONSITE_SUPPORT</v>
          </cell>
          <cell r="H1494" t="str">
            <v>Onsite Support Services</v>
          </cell>
          <cell r="I1494" t="str">
            <v>IPSMAC</v>
          </cell>
          <cell r="J1494">
            <v>0</v>
          </cell>
          <cell r="K1494">
            <v>0</v>
          </cell>
          <cell r="L1494">
            <v>11.25</v>
          </cell>
          <cell r="M1494">
            <v>0</v>
          </cell>
          <cell r="N1494" t="str">
            <v>DPS-JOPL</v>
          </cell>
          <cell r="O1494" t="str">
            <v>PRE_ORDER HANDLING</v>
          </cell>
          <cell r="P1494">
            <v>2</v>
          </cell>
          <cell r="R1494">
            <v>1509</v>
          </cell>
          <cell r="S1494" t="str">
            <v>TMS</v>
          </cell>
          <cell r="T1494" t="str">
            <v>direct</v>
          </cell>
          <cell r="V1494" t="str">
            <v>non comm</v>
          </cell>
          <cell r="W1494">
            <v>0</v>
          </cell>
          <cell r="X1494">
            <v>0</v>
          </cell>
          <cell r="Z1494" t="str">
            <v>IIPS</v>
          </cell>
          <cell r="AA1494" t="str">
            <v>OTH</v>
          </cell>
          <cell r="AB1494" t="str">
            <v>TCU-WS</v>
          </cell>
        </row>
        <row r="1495">
          <cell r="F1495" t="str">
            <v>I15091600072</v>
          </cell>
          <cell r="G1495" t="str">
            <v>SPPGWS103CQ</v>
          </cell>
          <cell r="H1495" t="str">
            <v>HP DL360G5 700W Power Supply</v>
          </cell>
          <cell r="I1495" t="str">
            <v>IPSMAC</v>
          </cell>
          <cell r="J1495">
            <v>0</v>
          </cell>
          <cell r="K1495">
            <v>52.56</v>
          </cell>
          <cell r="L1495">
            <v>0</v>
          </cell>
          <cell r="M1495">
            <v>0</v>
          </cell>
          <cell r="N1495" t="str">
            <v>DPS-JOPL</v>
          </cell>
          <cell r="O1495" t="str">
            <v>PRE_ORDER HANDLING</v>
          </cell>
          <cell r="P1495">
            <v>1</v>
          </cell>
          <cell r="R1495">
            <v>1509</v>
          </cell>
          <cell r="S1495" t="str">
            <v>TMS</v>
          </cell>
          <cell r="T1495" t="str">
            <v>direct</v>
          </cell>
          <cell r="V1495" t="str">
            <v>nil</v>
          </cell>
          <cell r="W1495">
            <v>0</v>
          </cell>
          <cell r="X1495">
            <v>0</v>
          </cell>
          <cell r="Z1495" t="str">
            <v>Part</v>
          </cell>
          <cell r="AA1495" t="str">
            <v>OTH</v>
          </cell>
          <cell r="AB1495" t="str">
            <v>TCU-WS</v>
          </cell>
        </row>
        <row r="1496">
          <cell r="F1496" t="str">
            <v>I15091600078</v>
          </cell>
          <cell r="G1496" t="str">
            <v>Helpdesk_Support</v>
          </cell>
          <cell r="H1496" t="str">
            <v>Helpdesk Support</v>
          </cell>
          <cell r="I1496" t="str">
            <v>IPSMAC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 t="str">
            <v>DPS-JOPL</v>
          </cell>
          <cell r="O1496" t="str">
            <v>IDA_TENDER_1169</v>
          </cell>
          <cell r="P1496">
            <v>0</v>
          </cell>
          <cell r="R1496">
            <v>1509</v>
          </cell>
          <cell r="S1496" t="str">
            <v>TMS</v>
          </cell>
          <cell r="T1496" t="str">
            <v>direct</v>
          </cell>
          <cell r="V1496" t="str">
            <v>nil</v>
          </cell>
          <cell r="W1496">
            <v>0</v>
          </cell>
          <cell r="X1496">
            <v>0</v>
          </cell>
          <cell r="Z1496" t="str">
            <v>SVC</v>
          </cell>
          <cell r="AA1496" t="str">
            <v/>
          </cell>
          <cell r="AB1496">
            <v>0</v>
          </cell>
        </row>
        <row r="1497">
          <cell r="F1497" t="str">
            <v>I15091600079</v>
          </cell>
          <cell r="G1497" t="str">
            <v>Helpdesk_Support</v>
          </cell>
          <cell r="H1497" t="str">
            <v>Helpdesk Support</v>
          </cell>
          <cell r="I1497" t="str">
            <v>IPSMAC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 t="str">
            <v>DPS-JOPL</v>
          </cell>
          <cell r="O1497" t="str">
            <v>IDA_TENDER_1169</v>
          </cell>
          <cell r="P1497">
            <v>0</v>
          </cell>
          <cell r="R1497">
            <v>1509</v>
          </cell>
          <cell r="S1497" t="str">
            <v>TMS</v>
          </cell>
          <cell r="T1497" t="str">
            <v>direct</v>
          </cell>
          <cell r="V1497" t="str">
            <v>nil</v>
          </cell>
          <cell r="W1497">
            <v>0</v>
          </cell>
          <cell r="X1497">
            <v>0</v>
          </cell>
          <cell r="Z1497" t="str">
            <v>SVC</v>
          </cell>
          <cell r="AA1497" t="str">
            <v/>
          </cell>
          <cell r="AB1497">
            <v>0</v>
          </cell>
        </row>
        <row r="1498">
          <cell r="F1498" t="str">
            <v>I15091600080</v>
          </cell>
          <cell r="G1498" t="str">
            <v>Helpdesk_Support</v>
          </cell>
          <cell r="H1498" t="str">
            <v>Helpdesk Support</v>
          </cell>
          <cell r="I1498" t="str">
            <v>IPSMAC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 t="str">
            <v>DPS-JOPL</v>
          </cell>
          <cell r="O1498" t="str">
            <v>IDA_TENDER_1169</v>
          </cell>
          <cell r="P1498">
            <v>0</v>
          </cell>
          <cell r="R1498">
            <v>1509</v>
          </cell>
          <cell r="S1498" t="str">
            <v>TMS</v>
          </cell>
          <cell r="T1498" t="str">
            <v>direct</v>
          </cell>
          <cell r="V1498" t="str">
            <v>nil</v>
          </cell>
          <cell r="W1498">
            <v>0</v>
          </cell>
          <cell r="X1498">
            <v>0</v>
          </cell>
          <cell r="Z1498" t="str">
            <v>SVC</v>
          </cell>
          <cell r="AA1498" t="str">
            <v/>
          </cell>
          <cell r="AB1498">
            <v>0</v>
          </cell>
        </row>
        <row r="1499">
          <cell r="F1499" t="str">
            <v>I15091600081</v>
          </cell>
          <cell r="G1499" t="str">
            <v>Helpdesk_Support</v>
          </cell>
          <cell r="H1499" t="str">
            <v>Helpdesk Support</v>
          </cell>
          <cell r="I1499" t="str">
            <v>IPSMAC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 t="str">
            <v>DPS-JOPL</v>
          </cell>
          <cell r="O1499" t="str">
            <v>IDA_TENDER_1169</v>
          </cell>
          <cell r="P1499">
            <v>0</v>
          </cell>
          <cell r="R1499">
            <v>1509</v>
          </cell>
          <cell r="S1499" t="str">
            <v>TMS</v>
          </cell>
          <cell r="T1499" t="str">
            <v>direct</v>
          </cell>
          <cell r="V1499" t="str">
            <v>nil</v>
          </cell>
          <cell r="W1499">
            <v>0</v>
          </cell>
          <cell r="X1499">
            <v>0</v>
          </cell>
          <cell r="Z1499" t="str">
            <v>SVC</v>
          </cell>
          <cell r="AA1499" t="str">
            <v/>
          </cell>
          <cell r="AB1499">
            <v>0</v>
          </cell>
        </row>
        <row r="1500">
          <cell r="F1500" t="str">
            <v>I15091600082</v>
          </cell>
          <cell r="G1500" t="str">
            <v>Helpdesk_Support</v>
          </cell>
          <cell r="H1500" t="str">
            <v>Helpdesk Support</v>
          </cell>
          <cell r="I1500" t="str">
            <v>IPSMAC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 t="str">
            <v>DPS-JOPL</v>
          </cell>
          <cell r="O1500" t="str">
            <v>IDA_TENDER_1169</v>
          </cell>
          <cell r="P1500">
            <v>0</v>
          </cell>
          <cell r="R1500">
            <v>1509</v>
          </cell>
          <cell r="S1500" t="str">
            <v>TMS</v>
          </cell>
          <cell r="T1500" t="str">
            <v>direct</v>
          </cell>
          <cell r="V1500" t="str">
            <v>nil</v>
          </cell>
          <cell r="W1500">
            <v>0</v>
          </cell>
          <cell r="X1500">
            <v>0</v>
          </cell>
          <cell r="Z1500" t="str">
            <v>SVC</v>
          </cell>
          <cell r="AA1500" t="str">
            <v/>
          </cell>
          <cell r="AB1500">
            <v>0</v>
          </cell>
        </row>
        <row r="1501">
          <cell r="F1501" t="str">
            <v>I15091600083</v>
          </cell>
          <cell r="G1501" t="str">
            <v>Helpdesk_Support</v>
          </cell>
          <cell r="H1501" t="str">
            <v>Helpdesk Support</v>
          </cell>
          <cell r="I1501" t="str">
            <v>IPSMAC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 t="str">
            <v>DPS-JOPL</v>
          </cell>
          <cell r="O1501" t="str">
            <v>IDA_TENDER_1169</v>
          </cell>
          <cell r="P1501">
            <v>0</v>
          </cell>
          <cell r="R1501">
            <v>1509</v>
          </cell>
          <cell r="S1501" t="str">
            <v>TMS</v>
          </cell>
          <cell r="T1501" t="str">
            <v>direct</v>
          </cell>
          <cell r="V1501" t="str">
            <v>nil</v>
          </cell>
          <cell r="W1501">
            <v>0</v>
          </cell>
          <cell r="X1501">
            <v>0</v>
          </cell>
          <cell r="Z1501" t="str">
            <v>SVC</v>
          </cell>
          <cell r="AA1501" t="str">
            <v/>
          </cell>
          <cell r="AB1501">
            <v>0</v>
          </cell>
        </row>
        <row r="1502">
          <cell r="F1502" t="str">
            <v>I15091600086</v>
          </cell>
          <cell r="G1502" t="str">
            <v>Helpdesk_Support</v>
          </cell>
          <cell r="H1502" t="str">
            <v>Helpdesk Support</v>
          </cell>
          <cell r="I1502" t="str">
            <v>IPSMAC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 t="str">
            <v>DPS-JOPL</v>
          </cell>
          <cell r="O1502" t="str">
            <v>IDA_TENDER_1169</v>
          </cell>
          <cell r="P1502">
            <v>0</v>
          </cell>
          <cell r="R1502">
            <v>1509</v>
          </cell>
          <cell r="S1502" t="str">
            <v>TMS</v>
          </cell>
          <cell r="T1502" t="str">
            <v>direct</v>
          </cell>
          <cell r="V1502" t="str">
            <v>nil</v>
          </cell>
          <cell r="W1502">
            <v>0</v>
          </cell>
          <cell r="X1502">
            <v>0</v>
          </cell>
          <cell r="Z1502" t="str">
            <v>SVC</v>
          </cell>
          <cell r="AA1502" t="str">
            <v/>
          </cell>
          <cell r="AB1502">
            <v>0</v>
          </cell>
        </row>
        <row r="1503">
          <cell r="F1503" t="str">
            <v>I15091600087</v>
          </cell>
          <cell r="G1503" t="str">
            <v>PSN_CPS</v>
          </cell>
          <cell r="H1503" t="str">
            <v>Composite Project Services</v>
          </cell>
          <cell r="I1503" t="str">
            <v>IPJCOM</v>
          </cell>
          <cell r="J1503">
            <v>6000</v>
          </cell>
          <cell r="K1503">
            <v>0</v>
          </cell>
          <cell r="L1503">
            <v>0</v>
          </cell>
          <cell r="M1503">
            <v>0</v>
          </cell>
          <cell r="N1503" t="str">
            <v>ESS-JOPL</v>
          </cell>
          <cell r="O1503" t="str">
            <v>PROFESSIONAL SALES</v>
          </cell>
          <cell r="P1503">
            <v>1</v>
          </cell>
          <cell r="Q1503" t="str">
            <v>KT9500001402</v>
          </cell>
          <cell r="R1503">
            <v>1509</v>
          </cell>
          <cell r="S1503" t="str">
            <v>TMS</v>
          </cell>
          <cell r="T1503" t="str">
            <v>direct</v>
          </cell>
          <cell r="V1503" t="str">
            <v>SBM 2.1 IIPS</v>
          </cell>
          <cell r="W1503">
            <v>1860</v>
          </cell>
          <cell r="X1503">
            <v>1860</v>
          </cell>
          <cell r="Z1503" t="str">
            <v>IIPS</v>
          </cell>
          <cell r="AA1503" t="str">
            <v>ENT</v>
          </cell>
          <cell r="AB1503" t="str">
            <v>herman.widjaja</v>
          </cell>
        </row>
        <row r="1504">
          <cell r="F1504" t="str">
            <v>I15091600087</v>
          </cell>
          <cell r="G1504" t="str">
            <v>Vendor_OnSite_Services</v>
          </cell>
          <cell r="H1504" t="str">
            <v>Vendor Onsite Services</v>
          </cell>
          <cell r="I1504" t="str">
            <v>IPJCOM</v>
          </cell>
          <cell r="J1504">
            <v>0</v>
          </cell>
          <cell r="K1504">
            <v>0</v>
          </cell>
          <cell r="L1504">
            <v>300</v>
          </cell>
          <cell r="M1504">
            <v>0</v>
          </cell>
          <cell r="N1504" t="str">
            <v>ESS-JOPL</v>
          </cell>
          <cell r="O1504" t="str">
            <v>PROFESSIONAL SALES</v>
          </cell>
          <cell r="P1504">
            <v>1</v>
          </cell>
          <cell r="Q1504" t="str">
            <v>KT9500001402</v>
          </cell>
          <cell r="R1504">
            <v>1509</v>
          </cell>
          <cell r="S1504" t="str">
            <v>TMS</v>
          </cell>
          <cell r="T1504" t="str">
            <v>direct</v>
          </cell>
          <cell r="V1504" t="str">
            <v>SBM 2.1 IIPS</v>
          </cell>
          <cell r="W1504">
            <v>-93</v>
          </cell>
          <cell r="X1504">
            <v>-93</v>
          </cell>
          <cell r="Y1504" t="str">
            <v>External cost</v>
          </cell>
          <cell r="Z1504" t="str">
            <v>SVC</v>
          </cell>
          <cell r="AA1504" t="str">
            <v>ENT</v>
          </cell>
          <cell r="AB1504" t="str">
            <v>herman.widjaja</v>
          </cell>
        </row>
        <row r="1505">
          <cell r="F1505" t="str">
            <v>I15091600088</v>
          </cell>
          <cell r="G1505" t="str">
            <v>Helpdesk_Support</v>
          </cell>
          <cell r="H1505" t="str">
            <v>Helpdesk Support</v>
          </cell>
          <cell r="I1505" t="str">
            <v>IPSMAC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 t="str">
            <v>DPS-JOPL</v>
          </cell>
          <cell r="O1505" t="str">
            <v>IDA_TENDER_1169</v>
          </cell>
          <cell r="P1505">
            <v>0</v>
          </cell>
          <cell r="R1505">
            <v>1509</v>
          </cell>
          <cell r="S1505" t="str">
            <v>TMS</v>
          </cell>
          <cell r="T1505" t="str">
            <v>direct</v>
          </cell>
          <cell r="V1505" t="str">
            <v>nil</v>
          </cell>
          <cell r="W1505">
            <v>0</v>
          </cell>
          <cell r="X1505">
            <v>0</v>
          </cell>
          <cell r="Z1505" t="str">
            <v>SVC</v>
          </cell>
          <cell r="AA1505" t="str">
            <v/>
          </cell>
          <cell r="AB1505">
            <v>0</v>
          </cell>
        </row>
        <row r="1506">
          <cell r="F1506" t="str">
            <v>I15091600089</v>
          </cell>
          <cell r="G1506" t="str">
            <v>ONSITE_SUPPORT</v>
          </cell>
          <cell r="H1506" t="str">
            <v>Onsite Support Services</v>
          </cell>
          <cell r="I1506" t="str">
            <v>IPSMAC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 t="str">
            <v>ESS-JOPL</v>
          </cell>
          <cell r="O1506" t="str">
            <v>HW COMP BY PERIOD</v>
          </cell>
          <cell r="P1506">
            <v>1.5</v>
          </cell>
          <cell r="R1506">
            <v>1509</v>
          </cell>
          <cell r="S1506" t="str">
            <v>TMS</v>
          </cell>
          <cell r="T1506" t="str">
            <v>direct</v>
          </cell>
          <cell r="V1506" t="str">
            <v>nil</v>
          </cell>
          <cell r="W1506">
            <v>0</v>
          </cell>
          <cell r="X1506">
            <v>0</v>
          </cell>
          <cell r="Z1506" t="str">
            <v>IIPS</v>
          </cell>
          <cell r="AA1506" t="str">
            <v>OTH</v>
          </cell>
          <cell r="AB1506" t="str">
            <v>TCU-WS</v>
          </cell>
        </row>
        <row r="1507">
          <cell r="F1507" t="str">
            <v>I15091600089</v>
          </cell>
          <cell r="G1507" t="str">
            <v>PC1408110031</v>
          </cell>
          <cell r="H1507" t="str">
            <v>Dell 300GB 6G 10K 2.5" SAS HDD with Tray</v>
          </cell>
          <cell r="I1507" t="str">
            <v>IPSMAC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 t="str">
            <v>ESS-JOPL</v>
          </cell>
          <cell r="O1507" t="str">
            <v>HW COMP BY PERIOD</v>
          </cell>
          <cell r="P1507">
            <v>1</v>
          </cell>
          <cell r="R1507">
            <v>1509</v>
          </cell>
          <cell r="S1507" t="str">
            <v>TMS</v>
          </cell>
          <cell r="T1507" t="str">
            <v>direct</v>
          </cell>
          <cell r="V1507" t="str">
            <v>nil</v>
          </cell>
          <cell r="W1507">
            <v>0</v>
          </cell>
          <cell r="X1507">
            <v>0</v>
          </cell>
          <cell r="Z1507" t="str">
            <v>Part</v>
          </cell>
          <cell r="AA1507" t="str">
            <v>OTH</v>
          </cell>
          <cell r="AB1507" t="str">
            <v>TCU-WS</v>
          </cell>
        </row>
        <row r="1508">
          <cell r="F1508" t="str">
            <v>I15091600089</v>
          </cell>
          <cell r="G1508" t="str">
            <v>PARK_EXP</v>
          </cell>
          <cell r="H1508" t="str">
            <v>Parking Expenses</v>
          </cell>
          <cell r="I1508" t="str">
            <v>IPSMAC</v>
          </cell>
          <cell r="J1508">
            <v>0</v>
          </cell>
          <cell r="K1508">
            <v>0</v>
          </cell>
          <cell r="L1508">
            <v>0</v>
          </cell>
          <cell r="M1508">
            <v>0.5</v>
          </cell>
          <cell r="N1508" t="str">
            <v>ESS-JOPL</v>
          </cell>
          <cell r="O1508" t="str">
            <v>HW COMP BY PERIOD</v>
          </cell>
          <cell r="P1508">
            <v>1</v>
          </cell>
          <cell r="R1508">
            <v>1509</v>
          </cell>
          <cell r="S1508" t="str">
            <v>TMS</v>
          </cell>
          <cell r="T1508" t="str">
            <v>direct</v>
          </cell>
          <cell r="V1508" t="str">
            <v>nil</v>
          </cell>
          <cell r="W1508">
            <v>0</v>
          </cell>
          <cell r="X1508">
            <v>0</v>
          </cell>
          <cell r="Z1508" t="str">
            <v>Exp</v>
          </cell>
          <cell r="AA1508" t="str">
            <v>OTH</v>
          </cell>
          <cell r="AB1508" t="str">
            <v>TCU-WS</v>
          </cell>
        </row>
        <row r="1509">
          <cell r="F1509" t="str">
            <v>I15091600090</v>
          </cell>
          <cell r="G1509" t="str">
            <v>Helpdesk_Support</v>
          </cell>
          <cell r="H1509" t="str">
            <v>Helpdesk Support</v>
          </cell>
          <cell r="I1509" t="str">
            <v>IPSMAC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 t="str">
            <v>DPS-JOPL</v>
          </cell>
          <cell r="O1509" t="str">
            <v>IDA_TENDER_1169</v>
          </cell>
          <cell r="P1509">
            <v>0</v>
          </cell>
          <cell r="R1509">
            <v>1509</v>
          </cell>
          <cell r="S1509" t="str">
            <v>TMS</v>
          </cell>
          <cell r="T1509" t="str">
            <v>direct</v>
          </cell>
          <cell r="V1509" t="str">
            <v>nil</v>
          </cell>
          <cell r="W1509">
            <v>0</v>
          </cell>
          <cell r="X1509">
            <v>0</v>
          </cell>
          <cell r="Z1509" t="str">
            <v>SVC</v>
          </cell>
          <cell r="AA1509" t="str">
            <v/>
          </cell>
          <cell r="AB1509">
            <v>0</v>
          </cell>
        </row>
        <row r="1510">
          <cell r="F1510" t="str">
            <v>I15091600091</v>
          </cell>
          <cell r="G1510" t="str">
            <v>Helpdesk_Support</v>
          </cell>
          <cell r="H1510" t="str">
            <v>Helpdesk Support</v>
          </cell>
          <cell r="I1510" t="str">
            <v>IPSMAC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 t="str">
            <v>DPS-JOPL</v>
          </cell>
          <cell r="O1510" t="str">
            <v>IDA_TENDER_1169</v>
          </cell>
          <cell r="P1510">
            <v>0</v>
          </cell>
          <cell r="R1510">
            <v>1509</v>
          </cell>
          <cell r="S1510" t="str">
            <v>TMS</v>
          </cell>
          <cell r="T1510" t="str">
            <v>direct</v>
          </cell>
          <cell r="V1510" t="str">
            <v>nil</v>
          </cell>
          <cell r="W1510">
            <v>0</v>
          </cell>
          <cell r="X1510">
            <v>0</v>
          </cell>
          <cell r="Z1510" t="str">
            <v>SVC</v>
          </cell>
          <cell r="AA1510" t="str">
            <v/>
          </cell>
          <cell r="AB1510">
            <v>0</v>
          </cell>
        </row>
        <row r="1511">
          <cell r="F1511" t="str">
            <v>I15091700001</v>
          </cell>
          <cell r="G1511" t="str">
            <v>Helpdesk_Support</v>
          </cell>
          <cell r="H1511" t="str">
            <v>Helpdesk Support</v>
          </cell>
          <cell r="I1511" t="str">
            <v>IPSMAC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 t="str">
            <v>DPS-JOPL</v>
          </cell>
          <cell r="O1511" t="str">
            <v>SW BY HOUR</v>
          </cell>
          <cell r="P1511">
            <v>1.27</v>
          </cell>
          <cell r="R1511">
            <v>1509</v>
          </cell>
          <cell r="S1511" t="str">
            <v>TMS</v>
          </cell>
          <cell r="T1511" t="str">
            <v>direct</v>
          </cell>
          <cell r="V1511" t="str">
            <v>nil</v>
          </cell>
          <cell r="W1511">
            <v>0</v>
          </cell>
          <cell r="X1511">
            <v>0</v>
          </cell>
          <cell r="Z1511" t="str">
            <v>SVC</v>
          </cell>
          <cell r="AA1511" t="str">
            <v/>
          </cell>
          <cell r="AB1511">
            <v>0</v>
          </cell>
        </row>
        <row r="1512">
          <cell r="F1512" t="str">
            <v>I15091700001</v>
          </cell>
          <cell r="G1512" t="str">
            <v>UpdateOrder</v>
          </cell>
          <cell r="H1512" t="str">
            <v>Order was Updated</v>
          </cell>
          <cell r="I1512" t="str">
            <v>IPSMAC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 t="str">
            <v>DPS-JOPL</v>
          </cell>
          <cell r="O1512" t="str">
            <v>SW BY HOUR</v>
          </cell>
          <cell r="P1512">
            <v>2.7E-2</v>
          </cell>
          <cell r="R1512">
            <v>1509</v>
          </cell>
          <cell r="S1512" t="str">
            <v>TMS</v>
          </cell>
          <cell r="T1512" t="str">
            <v>direct</v>
          </cell>
          <cell r="V1512" t="str">
            <v>nil</v>
          </cell>
          <cell r="W1512">
            <v>0</v>
          </cell>
          <cell r="X1512">
            <v>0</v>
          </cell>
          <cell r="Z1512" t="str">
            <v>SVC</v>
          </cell>
          <cell r="AA1512" t="str">
            <v/>
          </cell>
          <cell r="AB1512">
            <v>0</v>
          </cell>
        </row>
        <row r="1513">
          <cell r="F1513" t="str">
            <v>I15091700002</v>
          </cell>
          <cell r="G1513" t="str">
            <v>Helpdesk_Support</v>
          </cell>
          <cell r="H1513" t="str">
            <v>Helpdesk Support</v>
          </cell>
          <cell r="I1513" t="str">
            <v>IPSMAC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 t="str">
            <v>DPS-JOPL</v>
          </cell>
          <cell r="O1513" t="str">
            <v>SW BY HOUR</v>
          </cell>
          <cell r="P1513">
            <v>1.25</v>
          </cell>
          <cell r="R1513">
            <v>1509</v>
          </cell>
          <cell r="S1513" t="str">
            <v>TMS</v>
          </cell>
          <cell r="T1513" t="str">
            <v>direct</v>
          </cell>
          <cell r="V1513" t="str">
            <v>nil</v>
          </cell>
          <cell r="W1513">
            <v>0</v>
          </cell>
          <cell r="X1513">
            <v>0</v>
          </cell>
          <cell r="Z1513" t="str">
            <v>SVC</v>
          </cell>
          <cell r="AA1513" t="str">
            <v/>
          </cell>
          <cell r="AB1513">
            <v>0</v>
          </cell>
        </row>
        <row r="1514">
          <cell r="F1514" t="str">
            <v>I15091700002</v>
          </cell>
          <cell r="G1514" t="str">
            <v>UpdateOrder</v>
          </cell>
          <cell r="H1514" t="str">
            <v>Order was Updated</v>
          </cell>
          <cell r="I1514" t="str">
            <v>IPSMAC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 t="str">
            <v>DPS-JOPL</v>
          </cell>
          <cell r="O1514" t="str">
            <v>SW BY HOUR</v>
          </cell>
          <cell r="P1514">
            <v>2.9000000000000001E-2</v>
          </cell>
          <cell r="R1514">
            <v>1509</v>
          </cell>
          <cell r="S1514" t="str">
            <v>TMS</v>
          </cell>
          <cell r="T1514" t="str">
            <v>direct</v>
          </cell>
          <cell r="V1514" t="str">
            <v>nil</v>
          </cell>
          <cell r="W1514">
            <v>0</v>
          </cell>
          <cell r="X1514">
            <v>0</v>
          </cell>
          <cell r="Z1514" t="str">
            <v>SVC</v>
          </cell>
          <cell r="AA1514" t="str">
            <v/>
          </cell>
          <cell r="AB1514">
            <v>0</v>
          </cell>
        </row>
        <row r="1515">
          <cell r="F1515" t="str">
            <v>I15091700004</v>
          </cell>
          <cell r="G1515" t="str">
            <v>PSN_CPS</v>
          </cell>
          <cell r="H1515" t="str">
            <v>Composite Project Services</v>
          </cell>
          <cell r="I1515" t="str">
            <v>IPJCOM</v>
          </cell>
          <cell r="J1515">
            <v>3750</v>
          </cell>
          <cell r="K1515">
            <v>0</v>
          </cell>
          <cell r="L1515">
            <v>0</v>
          </cell>
          <cell r="M1515">
            <v>0</v>
          </cell>
          <cell r="N1515" t="str">
            <v>ESS-JOPL</v>
          </cell>
          <cell r="O1515" t="str">
            <v>PROFESSIONAL SALES</v>
          </cell>
          <cell r="P1515">
            <v>1</v>
          </cell>
          <cell r="Q1515" t="str">
            <v>SQ1502160047</v>
          </cell>
          <cell r="R1515">
            <v>1509</v>
          </cell>
          <cell r="S1515" t="str">
            <v>TMS</v>
          </cell>
          <cell r="T1515" t="str">
            <v>direct</v>
          </cell>
          <cell r="V1515" t="str">
            <v>SBM 2.1 IIPS</v>
          </cell>
          <cell r="W1515">
            <v>1162.5</v>
          </cell>
          <cell r="X1515">
            <v>1162.5</v>
          </cell>
          <cell r="Z1515" t="str">
            <v>IIPS</v>
          </cell>
          <cell r="AA1515" t="str">
            <v>PUB</v>
          </cell>
          <cell r="AB1515" t="str">
            <v>wangchee.ng</v>
          </cell>
        </row>
        <row r="1516">
          <cell r="F1516" t="str">
            <v>I15091700006</v>
          </cell>
          <cell r="G1516" t="str">
            <v>PSN_DPS</v>
          </cell>
          <cell r="H1516" t="str">
            <v>Data Protection Services</v>
          </cell>
          <cell r="I1516" t="str">
            <v>IPJDPT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 t="str">
            <v>ESS-JOPL</v>
          </cell>
          <cell r="O1516" t="str">
            <v>PROFESSIONAL SALES</v>
          </cell>
          <cell r="P1516">
            <v>1</v>
          </cell>
          <cell r="Q1516" t="str">
            <v>4380001199</v>
          </cell>
          <cell r="R1516">
            <v>1509</v>
          </cell>
          <cell r="S1516" t="str">
            <v>TMS</v>
          </cell>
          <cell r="T1516" t="str">
            <v>direct</v>
          </cell>
          <cell r="V1516" t="str">
            <v>nil</v>
          </cell>
          <cell r="W1516">
            <v>0</v>
          </cell>
          <cell r="X1516">
            <v>0</v>
          </cell>
          <cell r="Z1516" t="str">
            <v>IIPS</v>
          </cell>
          <cell r="AA1516" t="str">
            <v>STC</v>
          </cell>
          <cell r="AB1516" t="str">
            <v>shirley.phee</v>
          </cell>
        </row>
        <row r="1517">
          <cell r="F1517" t="str">
            <v>I15091700007</v>
          </cell>
          <cell r="G1517" t="str">
            <v>EMAIL_SUPPORT</v>
          </cell>
          <cell r="H1517" t="str">
            <v>EMAIL SUUPORT</v>
          </cell>
          <cell r="I1517" t="str">
            <v>IPSMAC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 t="str">
            <v>DPS-JOPL</v>
          </cell>
          <cell r="O1517" t="str">
            <v>SW BY TOKEN</v>
          </cell>
          <cell r="P1517">
            <v>0</v>
          </cell>
          <cell r="R1517">
            <v>1509</v>
          </cell>
          <cell r="S1517" t="str">
            <v>TMS</v>
          </cell>
          <cell r="T1517" t="str">
            <v>direct</v>
          </cell>
          <cell r="V1517" t="str">
            <v>nil</v>
          </cell>
          <cell r="W1517">
            <v>0</v>
          </cell>
          <cell r="X1517">
            <v>0</v>
          </cell>
          <cell r="Z1517" t="str">
            <v>SVC</v>
          </cell>
          <cell r="AA1517" t="str">
            <v>OTH</v>
          </cell>
          <cell r="AB1517" t="str">
            <v>TCU-WS</v>
          </cell>
        </row>
        <row r="1518">
          <cell r="F1518" t="str">
            <v>I15091700008</v>
          </cell>
          <cell r="G1518" t="str">
            <v>ONSITE_SUPPORT</v>
          </cell>
          <cell r="H1518" t="str">
            <v>Onsite Support Services</v>
          </cell>
          <cell r="I1518" t="str">
            <v>IPSMAC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 t="str">
            <v>DPS-JOPL</v>
          </cell>
          <cell r="O1518" t="str">
            <v>SW BY TOKEN</v>
          </cell>
          <cell r="P1518">
            <v>4</v>
          </cell>
          <cell r="R1518">
            <v>1509</v>
          </cell>
          <cell r="S1518" t="str">
            <v>TMS</v>
          </cell>
          <cell r="T1518" t="str">
            <v>direct</v>
          </cell>
          <cell r="V1518" t="str">
            <v>nil</v>
          </cell>
          <cell r="W1518">
            <v>0</v>
          </cell>
          <cell r="X1518">
            <v>0</v>
          </cell>
          <cell r="Z1518" t="str">
            <v>IIPS</v>
          </cell>
          <cell r="AA1518" t="str">
            <v>OTH</v>
          </cell>
          <cell r="AB1518" t="str">
            <v>TCU-WS</v>
          </cell>
        </row>
        <row r="1519">
          <cell r="F1519" t="str">
            <v>I15091700008</v>
          </cell>
          <cell r="G1519" t="str">
            <v>TAXI_EXP</v>
          </cell>
          <cell r="H1519" t="str">
            <v>Taxi Expenses</v>
          </cell>
          <cell r="I1519" t="str">
            <v>IPSMAC</v>
          </cell>
          <cell r="J1519">
            <v>0</v>
          </cell>
          <cell r="K1519">
            <v>0</v>
          </cell>
          <cell r="L1519">
            <v>0</v>
          </cell>
          <cell r="M1519">
            <v>9.73</v>
          </cell>
          <cell r="N1519" t="str">
            <v>DPS-JOPL</v>
          </cell>
          <cell r="O1519" t="str">
            <v>SW BY TOKEN</v>
          </cell>
          <cell r="P1519">
            <v>1</v>
          </cell>
          <cell r="R1519">
            <v>1509</v>
          </cell>
          <cell r="S1519" t="str">
            <v>TMS</v>
          </cell>
          <cell r="T1519" t="str">
            <v>direct</v>
          </cell>
          <cell r="V1519" t="str">
            <v>nil</v>
          </cell>
          <cell r="W1519">
            <v>0</v>
          </cell>
          <cell r="X1519">
            <v>0</v>
          </cell>
          <cell r="Z1519" t="str">
            <v>Exp</v>
          </cell>
          <cell r="AA1519" t="str">
            <v>OTH</v>
          </cell>
          <cell r="AB1519" t="str">
            <v>TCU-WS</v>
          </cell>
        </row>
        <row r="1520">
          <cell r="F1520" t="str">
            <v>I15091700008</v>
          </cell>
          <cell r="G1520" t="str">
            <v>TAXI_EXP</v>
          </cell>
          <cell r="H1520" t="str">
            <v>Taxi Expenses</v>
          </cell>
          <cell r="I1520" t="str">
            <v>IPSMAC</v>
          </cell>
          <cell r="J1520">
            <v>0</v>
          </cell>
          <cell r="K1520">
            <v>0</v>
          </cell>
          <cell r="L1520">
            <v>0</v>
          </cell>
          <cell r="M1520">
            <v>26.02</v>
          </cell>
          <cell r="N1520" t="str">
            <v>DPS-JOPL</v>
          </cell>
          <cell r="O1520" t="str">
            <v>SW BY TOKEN</v>
          </cell>
          <cell r="P1520">
            <v>1</v>
          </cell>
          <cell r="R1520">
            <v>1509</v>
          </cell>
          <cell r="S1520" t="str">
            <v>TMS</v>
          </cell>
          <cell r="T1520" t="str">
            <v>direct</v>
          </cell>
          <cell r="V1520" t="str">
            <v>nil</v>
          </cell>
          <cell r="W1520">
            <v>0</v>
          </cell>
          <cell r="X1520">
            <v>0</v>
          </cell>
          <cell r="Z1520" t="str">
            <v>Exp</v>
          </cell>
          <cell r="AA1520" t="str">
            <v>OTH</v>
          </cell>
          <cell r="AB1520" t="str">
            <v>TCU-WS</v>
          </cell>
        </row>
        <row r="1521">
          <cell r="F1521" t="str">
            <v>I15091700008</v>
          </cell>
          <cell r="G1521" t="str">
            <v>TAXI_EXP</v>
          </cell>
          <cell r="H1521" t="str">
            <v>Taxi Expenses</v>
          </cell>
          <cell r="I1521" t="str">
            <v>IPSMAC</v>
          </cell>
          <cell r="J1521">
            <v>0</v>
          </cell>
          <cell r="K1521">
            <v>0</v>
          </cell>
          <cell r="L1521">
            <v>0</v>
          </cell>
          <cell r="M1521">
            <v>10.199999999999999</v>
          </cell>
          <cell r="N1521" t="str">
            <v>DPS-JOPL</v>
          </cell>
          <cell r="O1521" t="str">
            <v>SW BY TOKEN</v>
          </cell>
          <cell r="P1521">
            <v>1</v>
          </cell>
          <cell r="R1521">
            <v>1509</v>
          </cell>
          <cell r="S1521" t="str">
            <v>TMS</v>
          </cell>
          <cell r="T1521" t="str">
            <v>direct</v>
          </cell>
          <cell r="V1521" t="str">
            <v>nil</v>
          </cell>
          <cell r="W1521">
            <v>0</v>
          </cell>
          <cell r="X1521">
            <v>0</v>
          </cell>
          <cell r="Z1521" t="str">
            <v>Exp</v>
          </cell>
          <cell r="AA1521" t="str">
            <v>OTH</v>
          </cell>
          <cell r="AB1521" t="str">
            <v>TCU-WS</v>
          </cell>
        </row>
        <row r="1522">
          <cell r="F1522" t="str">
            <v>I15091700009</v>
          </cell>
          <cell r="G1522" t="str">
            <v>ONSITE_SUPPORT</v>
          </cell>
          <cell r="H1522" t="str">
            <v>Onsite Support Services</v>
          </cell>
          <cell r="I1522" t="str">
            <v>IPSMAC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 t="str">
            <v>ESS-JOPL</v>
          </cell>
          <cell r="O1522" t="str">
            <v>HW COMP BY PERIOD</v>
          </cell>
          <cell r="P1522">
            <v>2.17</v>
          </cell>
          <cell r="R1522">
            <v>1509</v>
          </cell>
          <cell r="S1522" t="str">
            <v>TMS</v>
          </cell>
          <cell r="T1522" t="str">
            <v>direct</v>
          </cell>
          <cell r="V1522" t="str">
            <v>nil</v>
          </cell>
          <cell r="W1522">
            <v>0</v>
          </cell>
          <cell r="X1522">
            <v>0</v>
          </cell>
          <cell r="Z1522" t="str">
            <v>IIPS</v>
          </cell>
          <cell r="AA1522" t="str">
            <v>OTH</v>
          </cell>
          <cell r="AB1522" t="str">
            <v>TCU-WS</v>
          </cell>
        </row>
        <row r="1523">
          <cell r="F1523" t="str">
            <v>I15091700009</v>
          </cell>
          <cell r="G1523" t="str">
            <v>PARK_EXP</v>
          </cell>
          <cell r="H1523" t="str">
            <v>Parking Expenses</v>
          </cell>
          <cell r="I1523" t="str">
            <v>IPSMAC</v>
          </cell>
          <cell r="J1523">
            <v>0</v>
          </cell>
          <cell r="K1523">
            <v>0</v>
          </cell>
          <cell r="L1523">
            <v>0</v>
          </cell>
          <cell r="M1523">
            <v>3</v>
          </cell>
          <cell r="N1523" t="str">
            <v>ESS-JOPL</v>
          </cell>
          <cell r="O1523" t="str">
            <v>HW COMP BY PERIOD</v>
          </cell>
          <cell r="P1523">
            <v>1</v>
          </cell>
          <cell r="R1523">
            <v>1509</v>
          </cell>
          <cell r="S1523" t="str">
            <v>TMS</v>
          </cell>
          <cell r="T1523" t="str">
            <v>direct</v>
          </cell>
          <cell r="V1523" t="str">
            <v>nil</v>
          </cell>
          <cell r="W1523">
            <v>0</v>
          </cell>
          <cell r="X1523">
            <v>0</v>
          </cell>
          <cell r="Z1523" t="str">
            <v>Exp</v>
          </cell>
          <cell r="AA1523" t="str">
            <v>OTH</v>
          </cell>
          <cell r="AB1523" t="str">
            <v>TCU-WS</v>
          </cell>
        </row>
        <row r="1524">
          <cell r="F1524" t="str">
            <v>I15091700009</v>
          </cell>
          <cell r="G1524" t="str">
            <v>PARK_EXP</v>
          </cell>
          <cell r="H1524" t="str">
            <v>Parking Expenses</v>
          </cell>
          <cell r="I1524" t="str">
            <v>IPSMAC</v>
          </cell>
          <cell r="J1524">
            <v>0</v>
          </cell>
          <cell r="K1524">
            <v>0</v>
          </cell>
          <cell r="L1524">
            <v>0</v>
          </cell>
          <cell r="M1524">
            <v>3.21</v>
          </cell>
          <cell r="N1524" t="str">
            <v>ESS-JOPL</v>
          </cell>
          <cell r="O1524" t="str">
            <v>HW COMP BY PERIOD</v>
          </cell>
          <cell r="P1524">
            <v>1</v>
          </cell>
          <cell r="R1524">
            <v>1509</v>
          </cell>
          <cell r="S1524" t="str">
            <v>TMS</v>
          </cell>
          <cell r="T1524" t="str">
            <v>direct</v>
          </cell>
          <cell r="V1524" t="str">
            <v>nil</v>
          </cell>
          <cell r="W1524">
            <v>0</v>
          </cell>
          <cell r="X1524">
            <v>0</v>
          </cell>
          <cell r="Z1524" t="str">
            <v>Exp</v>
          </cell>
          <cell r="AA1524" t="str">
            <v>OTH</v>
          </cell>
          <cell r="AB1524" t="str">
            <v>TCU-WS</v>
          </cell>
        </row>
        <row r="1525">
          <cell r="F1525" t="str">
            <v>I15091700010</v>
          </cell>
          <cell r="G1525" t="str">
            <v>ONSITE_SUPPORT</v>
          </cell>
          <cell r="H1525" t="str">
            <v>Onsite Support Services</v>
          </cell>
          <cell r="I1525" t="str">
            <v>IPSMAC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 t="str">
            <v>DPS-JOPL</v>
          </cell>
          <cell r="O1525" t="str">
            <v>SW BY HOUR</v>
          </cell>
          <cell r="P1525">
            <v>2.25</v>
          </cell>
          <cell r="R1525">
            <v>1509</v>
          </cell>
          <cell r="S1525" t="str">
            <v>TMS</v>
          </cell>
          <cell r="T1525" t="str">
            <v>direct</v>
          </cell>
          <cell r="V1525" t="str">
            <v>nil</v>
          </cell>
          <cell r="W1525">
            <v>0</v>
          </cell>
          <cell r="X1525">
            <v>0</v>
          </cell>
          <cell r="Z1525" t="str">
            <v>IIPS</v>
          </cell>
          <cell r="AA1525" t="str">
            <v>OTH</v>
          </cell>
          <cell r="AB1525" t="str">
            <v>TCU-WS</v>
          </cell>
        </row>
        <row r="1526">
          <cell r="F1526" t="str">
            <v>I15091700011</v>
          </cell>
          <cell r="G1526" t="str">
            <v>ONSITE_SUPPORT</v>
          </cell>
          <cell r="H1526" t="str">
            <v>Onsite Support Services</v>
          </cell>
          <cell r="I1526" t="str">
            <v>IPSMAC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 t="str">
            <v>DPS-JOPL</v>
          </cell>
          <cell r="O1526" t="str">
            <v>SW BY TOKEN</v>
          </cell>
          <cell r="P1526">
            <v>3.25</v>
          </cell>
          <cell r="R1526">
            <v>1509</v>
          </cell>
          <cell r="S1526" t="str">
            <v>TMS</v>
          </cell>
          <cell r="T1526" t="str">
            <v>direct</v>
          </cell>
          <cell r="V1526" t="str">
            <v>nil</v>
          </cell>
          <cell r="W1526">
            <v>0</v>
          </cell>
          <cell r="X1526">
            <v>0</v>
          </cell>
          <cell r="Z1526" t="str">
            <v>IIPS</v>
          </cell>
          <cell r="AA1526" t="str">
            <v>OTH</v>
          </cell>
          <cell r="AB1526" t="str">
            <v>TCU-WS</v>
          </cell>
        </row>
        <row r="1527">
          <cell r="F1527" t="str">
            <v>I15091700011</v>
          </cell>
          <cell r="G1527" t="str">
            <v>ONSITE_SUPPORT</v>
          </cell>
          <cell r="H1527" t="str">
            <v>Onsite Support Services</v>
          </cell>
          <cell r="I1527" t="str">
            <v>IPSMAC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 t="str">
            <v>DPS-JOPL</v>
          </cell>
          <cell r="O1527" t="str">
            <v>SW BY TOKEN</v>
          </cell>
          <cell r="P1527">
            <v>1.83</v>
          </cell>
          <cell r="R1527">
            <v>1509</v>
          </cell>
          <cell r="S1527" t="str">
            <v>TMS</v>
          </cell>
          <cell r="T1527" t="str">
            <v>direct</v>
          </cell>
          <cell r="V1527" t="str">
            <v>nil</v>
          </cell>
          <cell r="W1527">
            <v>0</v>
          </cell>
          <cell r="X1527">
            <v>0</v>
          </cell>
          <cell r="Z1527" t="str">
            <v>IIPS</v>
          </cell>
          <cell r="AA1527" t="str">
            <v>OTH</v>
          </cell>
          <cell r="AB1527" t="str">
            <v>TCU-WS</v>
          </cell>
        </row>
        <row r="1528">
          <cell r="F1528" t="str">
            <v>I15091700015</v>
          </cell>
          <cell r="G1528" t="str">
            <v>Helpdesk_Support</v>
          </cell>
          <cell r="H1528" t="str">
            <v>Helpdesk Support</v>
          </cell>
          <cell r="I1528" t="str">
            <v>IPSMAC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 t="str">
            <v>DPS-JOPL</v>
          </cell>
          <cell r="O1528" t="str">
            <v>IDA_TENDER_1169</v>
          </cell>
          <cell r="P1528">
            <v>0</v>
          </cell>
          <cell r="R1528">
            <v>1509</v>
          </cell>
          <cell r="S1528" t="str">
            <v>TMS</v>
          </cell>
          <cell r="T1528" t="str">
            <v>direct</v>
          </cell>
          <cell r="V1528" t="str">
            <v>nil</v>
          </cell>
          <cell r="W1528">
            <v>0</v>
          </cell>
          <cell r="X1528">
            <v>0</v>
          </cell>
          <cell r="Z1528" t="str">
            <v>SVC</v>
          </cell>
          <cell r="AA1528" t="str">
            <v/>
          </cell>
          <cell r="AB1528">
            <v>0</v>
          </cell>
        </row>
        <row r="1529">
          <cell r="F1529" t="str">
            <v>I15091700017</v>
          </cell>
          <cell r="G1529" t="str">
            <v>Helpdesk_Support</v>
          </cell>
          <cell r="H1529" t="str">
            <v>Helpdesk Support</v>
          </cell>
          <cell r="I1529" t="str">
            <v>IPSMAC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 t="str">
            <v>DPS-JOPL</v>
          </cell>
          <cell r="O1529" t="str">
            <v>IDA_TENDER_1169</v>
          </cell>
          <cell r="P1529">
            <v>0</v>
          </cell>
          <cell r="R1529">
            <v>1509</v>
          </cell>
          <cell r="S1529" t="str">
            <v>TMS</v>
          </cell>
          <cell r="T1529" t="str">
            <v>direct</v>
          </cell>
          <cell r="V1529" t="str">
            <v>nil</v>
          </cell>
          <cell r="W1529">
            <v>0</v>
          </cell>
          <cell r="X1529">
            <v>0</v>
          </cell>
          <cell r="Z1529" t="str">
            <v>SVC</v>
          </cell>
          <cell r="AA1529" t="str">
            <v/>
          </cell>
          <cell r="AB1529">
            <v>0</v>
          </cell>
        </row>
        <row r="1530">
          <cell r="F1530" t="str">
            <v>I15091700023</v>
          </cell>
          <cell r="G1530" t="str">
            <v>Helpdesk_Support</v>
          </cell>
          <cell r="H1530" t="str">
            <v>Helpdesk Support</v>
          </cell>
          <cell r="I1530" t="str">
            <v>IPSMAC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 t="str">
            <v>DPS-JOPL</v>
          </cell>
          <cell r="O1530" t="str">
            <v>SW BY HOUR</v>
          </cell>
          <cell r="P1530">
            <v>0</v>
          </cell>
          <cell r="R1530">
            <v>1509</v>
          </cell>
          <cell r="S1530" t="str">
            <v>TMS</v>
          </cell>
          <cell r="T1530" t="str">
            <v>direct</v>
          </cell>
          <cell r="V1530" t="str">
            <v>nil</v>
          </cell>
          <cell r="W1530">
            <v>0</v>
          </cell>
          <cell r="X1530">
            <v>0</v>
          </cell>
          <cell r="Z1530" t="str">
            <v>SVC</v>
          </cell>
          <cell r="AA1530" t="str">
            <v/>
          </cell>
          <cell r="AB1530">
            <v>0</v>
          </cell>
        </row>
        <row r="1531">
          <cell r="F1531" t="str">
            <v>I15091700023</v>
          </cell>
          <cell r="G1531" t="str">
            <v>Helpdesk_Support</v>
          </cell>
          <cell r="H1531" t="str">
            <v>Helpdesk Support</v>
          </cell>
          <cell r="I1531" t="str">
            <v>IPSMAC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 t="str">
            <v>DPS-JOPL</v>
          </cell>
          <cell r="O1531" t="str">
            <v>SW BY HOUR</v>
          </cell>
          <cell r="P1531">
            <v>0</v>
          </cell>
          <cell r="R1531">
            <v>1509</v>
          </cell>
          <cell r="S1531" t="str">
            <v>TMS</v>
          </cell>
          <cell r="T1531" t="str">
            <v>direct</v>
          </cell>
          <cell r="V1531" t="str">
            <v>nil</v>
          </cell>
          <cell r="W1531">
            <v>0</v>
          </cell>
          <cell r="X1531">
            <v>0</v>
          </cell>
          <cell r="Z1531" t="str">
            <v>SVC</v>
          </cell>
          <cell r="AA1531" t="str">
            <v/>
          </cell>
          <cell r="AB1531">
            <v>0</v>
          </cell>
        </row>
        <row r="1532">
          <cell r="F1532" t="str">
            <v>I15091700024</v>
          </cell>
          <cell r="G1532" t="str">
            <v>Helpdesk_Support</v>
          </cell>
          <cell r="H1532" t="str">
            <v>Helpdesk Support</v>
          </cell>
          <cell r="I1532" t="str">
            <v>IPSMAC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 t="str">
            <v>DPS-JOPL</v>
          </cell>
          <cell r="O1532" t="str">
            <v>IDA_TENDER_1169</v>
          </cell>
          <cell r="P1532">
            <v>0</v>
          </cell>
          <cell r="R1532">
            <v>1509</v>
          </cell>
          <cell r="S1532" t="str">
            <v>TMS</v>
          </cell>
          <cell r="T1532" t="str">
            <v>direct</v>
          </cell>
          <cell r="V1532" t="str">
            <v>nil</v>
          </cell>
          <cell r="W1532">
            <v>0</v>
          </cell>
          <cell r="X1532">
            <v>0</v>
          </cell>
          <cell r="Z1532" t="str">
            <v>SVC</v>
          </cell>
          <cell r="AA1532" t="str">
            <v/>
          </cell>
          <cell r="AB1532">
            <v>0</v>
          </cell>
        </row>
        <row r="1533">
          <cell r="F1533" t="str">
            <v>I15091700025</v>
          </cell>
          <cell r="G1533" t="str">
            <v>PSN_CPS</v>
          </cell>
          <cell r="H1533" t="str">
            <v>Composite Project Services</v>
          </cell>
          <cell r="I1533" t="str">
            <v>IPJCOM</v>
          </cell>
          <cell r="J1533">
            <v>25000</v>
          </cell>
          <cell r="K1533">
            <v>0</v>
          </cell>
          <cell r="L1533">
            <v>32.25</v>
          </cell>
          <cell r="M1533">
            <v>0</v>
          </cell>
          <cell r="N1533" t="str">
            <v>ESS-JOPL</v>
          </cell>
          <cell r="O1533" t="str">
            <v>PROFESSIONAL SALES</v>
          </cell>
          <cell r="P1533">
            <v>1</v>
          </cell>
          <cell r="Q1533" t="str">
            <v>SQ1310250054</v>
          </cell>
          <cell r="R1533">
            <v>1509</v>
          </cell>
          <cell r="S1533" t="str">
            <v>TMS</v>
          </cell>
          <cell r="T1533" t="str">
            <v>direct</v>
          </cell>
          <cell r="V1533" t="str">
            <v>SBM 2.1 IIPS</v>
          </cell>
          <cell r="W1533">
            <v>7750</v>
          </cell>
          <cell r="X1533">
            <v>7750</v>
          </cell>
          <cell r="Z1533" t="str">
            <v>IIPS</v>
          </cell>
          <cell r="AA1533" t="str">
            <v>COM</v>
          </cell>
          <cell r="AB1533" t="str">
            <v>anson.ong</v>
          </cell>
        </row>
        <row r="1534">
          <cell r="F1534" t="str">
            <v>I15091700026</v>
          </cell>
          <cell r="G1534" t="str">
            <v>Helpdesk_Support</v>
          </cell>
          <cell r="H1534" t="str">
            <v>Helpdesk Support</v>
          </cell>
          <cell r="I1534" t="str">
            <v>IPSMAC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 t="str">
            <v>DPS-JOPL</v>
          </cell>
          <cell r="O1534" t="str">
            <v>IDA_TENDER_1169</v>
          </cell>
          <cell r="P1534">
            <v>0</v>
          </cell>
          <cell r="R1534">
            <v>1509</v>
          </cell>
          <cell r="S1534" t="str">
            <v>TMS</v>
          </cell>
          <cell r="T1534" t="str">
            <v>direct</v>
          </cell>
          <cell r="V1534" t="str">
            <v>nil</v>
          </cell>
          <cell r="W1534">
            <v>0</v>
          </cell>
          <cell r="X1534">
            <v>0</v>
          </cell>
          <cell r="Z1534" t="str">
            <v>SVC</v>
          </cell>
          <cell r="AA1534" t="str">
            <v/>
          </cell>
          <cell r="AB1534">
            <v>0</v>
          </cell>
        </row>
        <row r="1535">
          <cell r="F1535" t="str">
            <v>I15091700027</v>
          </cell>
          <cell r="G1535" t="str">
            <v>PSN_CPS</v>
          </cell>
          <cell r="H1535" t="str">
            <v>Composite Project Services</v>
          </cell>
          <cell r="I1535" t="str">
            <v>IPJCOM</v>
          </cell>
          <cell r="J1535">
            <v>58000</v>
          </cell>
          <cell r="K1535">
            <v>0</v>
          </cell>
          <cell r="L1535">
            <v>32.25</v>
          </cell>
          <cell r="M1535">
            <v>0</v>
          </cell>
          <cell r="N1535" t="str">
            <v>ESS-JOPL</v>
          </cell>
          <cell r="O1535" t="str">
            <v>PROFESSIONAL SALES</v>
          </cell>
          <cell r="P1535">
            <v>1</v>
          </cell>
          <cell r="Q1535" t="str">
            <v>SQ1310250054</v>
          </cell>
          <cell r="R1535">
            <v>1509</v>
          </cell>
          <cell r="S1535" t="str">
            <v>TMS</v>
          </cell>
          <cell r="T1535" t="str">
            <v>direct</v>
          </cell>
          <cell r="V1535" t="str">
            <v>SBM 2.1 IIPS</v>
          </cell>
          <cell r="W1535">
            <v>17980</v>
          </cell>
          <cell r="X1535">
            <v>17980</v>
          </cell>
          <cell r="Z1535" t="str">
            <v>IIPS</v>
          </cell>
          <cell r="AA1535" t="str">
            <v>COM</v>
          </cell>
          <cell r="AB1535" t="str">
            <v>anson.ong</v>
          </cell>
        </row>
        <row r="1536">
          <cell r="F1536" t="str">
            <v>I15091700027</v>
          </cell>
          <cell r="G1536" t="str">
            <v>Vendor_OnSite_Services</v>
          </cell>
          <cell r="H1536" t="str">
            <v>Vendor Onsite Services</v>
          </cell>
          <cell r="I1536" t="str">
            <v>IPJCOM</v>
          </cell>
          <cell r="J1536">
            <v>0</v>
          </cell>
          <cell r="K1536">
            <v>0</v>
          </cell>
          <cell r="L1536">
            <v>6000</v>
          </cell>
          <cell r="M1536">
            <v>0</v>
          </cell>
          <cell r="N1536" t="str">
            <v>ESS-JOPL</v>
          </cell>
          <cell r="O1536" t="str">
            <v>PROFESSIONAL SALES</v>
          </cell>
          <cell r="P1536">
            <v>1</v>
          </cell>
          <cell r="Q1536" t="str">
            <v>SQ1310250054</v>
          </cell>
          <cell r="R1536">
            <v>1509</v>
          </cell>
          <cell r="S1536" t="str">
            <v>TMS</v>
          </cell>
          <cell r="T1536" t="str">
            <v>direct</v>
          </cell>
          <cell r="V1536" t="str">
            <v>SBM 2.1 IIPS</v>
          </cell>
          <cell r="W1536">
            <v>-1860</v>
          </cell>
          <cell r="X1536">
            <v>-1860</v>
          </cell>
          <cell r="Y1536" t="str">
            <v>External cost</v>
          </cell>
          <cell r="Z1536" t="str">
            <v>SVC</v>
          </cell>
          <cell r="AA1536" t="str">
            <v>COM</v>
          </cell>
          <cell r="AB1536" t="str">
            <v>anson.ong</v>
          </cell>
        </row>
        <row r="1537">
          <cell r="F1537" t="str">
            <v>I15091700027</v>
          </cell>
          <cell r="G1537" t="str">
            <v>PROFESSIONAL_SVC</v>
          </cell>
          <cell r="H1537" t="str">
            <v>PROFESSIONAL SERVICES</v>
          </cell>
          <cell r="I1537" t="str">
            <v>IPJCOM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 t="str">
            <v>ESS-JOPL</v>
          </cell>
          <cell r="O1537" t="str">
            <v>PROFESSIONAL SALES</v>
          </cell>
          <cell r="P1537">
            <v>8.5</v>
          </cell>
          <cell r="Q1537" t="str">
            <v>SQ1310250054</v>
          </cell>
          <cell r="R1537">
            <v>1509</v>
          </cell>
          <cell r="S1537" t="str">
            <v>TMS</v>
          </cell>
          <cell r="T1537" t="str">
            <v>direct</v>
          </cell>
          <cell r="V1537" t="str">
            <v>nil</v>
          </cell>
          <cell r="W1537">
            <v>0</v>
          </cell>
          <cell r="X1537">
            <v>0</v>
          </cell>
          <cell r="Z1537" t="str">
            <v>IIPS</v>
          </cell>
          <cell r="AA1537" t="str">
            <v>COM</v>
          </cell>
          <cell r="AB1537" t="str">
            <v>anson.ong</v>
          </cell>
        </row>
        <row r="1538">
          <cell r="F1538" t="str">
            <v>I15091700027</v>
          </cell>
          <cell r="G1538" t="str">
            <v>PROFESSIONAL_SVC</v>
          </cell>
          <cell r="H1538" t="str">
            <v>PROFESSIONAL SERVICES</v>
          </cell>
          <cell r="I1538" t="str">
            <v>IPJCOM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 t="str">
            <v>ESS-JOPL</v>
          </cell>
          <cell r="O1538" t="str">
            <v>PROFESSIONAL SALES</v>
          </cell>
          <cell r="P1538">
            <v>8.5</v>
          </cell>
          <cell r="Q1538" t="str">
            <v>SQ1310250054</v>
          </cell>
          <cell r="R1538">
            <v>1509</v>
          </cell>
          <cell r="S1538" t="str">
            <v>TMS</v>
          </cell>
          <cell r="T1538" t="str">
            <v>direct</v>
          </cell>
          <cell r="V1538" t="str">
            <v>nil</v>
          </cell>
          <cell r="W1538">
            <v>0</v>
          </cell>
          <cell r="X1538">
            <v>0</v>
          </cell>
          <cell r="Z1538" t="str">
            <v>IIPS</v>
          </cell>
          <cell r="AA1538" t="str">
            <v>COM</v>
          </cell>
          <cell r="AB1538" t="str">
            <v>anson.ong</v>
          </cell>
        </row>
        <row r="1539">
          <cell r="F1539" t="str">
            <v>I15091700027</v>
          </cell>
          <cell r="G1539" t="str">
            <v>PARK_EXP</v>
          </cell>
          <cell r="H1539" t="str">
            <v>Parking Expenses</v>
          </cell>
          <cell r="I1539" t="str">
            <v>IPJCOM</v>
          </cell>
          <cell r="J1539">
            <v>0</v>
          </cell>
          <cell r="K1539">
            <v>0</v>
          </cell>
          <cell r="L1539">
            <v>0</v>
          </cell>
          <cell r="M1539">
            <v>10</v>
          </cell>
          <cell r="N1539" t="str">
            <v>ESS-JOPL</v>
          </cell>
          <cell r="O1539" t="str">
            <v>PROFESSIONAL SALES</v>
          </cell>
          <cell r="P1539">
            <v>1</v>
          </cell>
          <cell r="Q1539" t="str">
            <v>SQ1310250054</v>
          </cell>
          <cell r="R1539">
            <v>1509</v>
          </cell>
          <cell r="S1539" t="str">
            <v>TMS</v>
          </cell>
          <cell r="T1539" t="str">
            <v>direct</v>
          </cell>
          <cell r="V1539" t="str">
            <v>nil</v>
          </cell>
          <cell r="W1539">
            <v>0</v>
          </cell>
          <cell r="X1539">
            <v>0</v>
          </cell>
          <cell r="Z1539" t="str">
            <v>Exp</v>
          </cell>
          <cell r="AA1539" t="str">
            <v>COM</v>
          </cell>
          <cell r="AB1539" t="str">
            <v>anson.ong</v>
          </cell>
        </row>
        <row r="1540">
          <cell r="F1540" t="str">
            <v>I15091700029</v>
          </cell>
          <cell r="G1540" t="str">
            <v>ONSITE_SUPPORT</v>
          </cell>
          <cell r="H1540" t="str">
            <v>Onsite Support Services</v>
          </cell>
          <cell r="I1540" t="str">
            <v>IPSMAC</v>
          </cell>
          <cell r="J1540">
            <v>0</v>
          </cell>
          <cell r="K1540">
            <v>0</v>
          </cell>
          <cell r="L1540">
            <v>14.25</v>
          </cell>
          <cell r="M1540">
            <v>0</v>
          </cell>
          <cell r="N1540" t="str">
            <v>DPS-JOPL</v>
          </cell>
          <cell r="O1540" t="str">
            <v>PROFESSIONAL SALES</v>
          </cell>
          <cell r="P1540">
            <v>1</v>
          </cell>
          <cell r="Q1540" t="str">
            <v>IRA000EPO15001009</v>
          </cell>
          <cell r="R1540">
            <v>1509</v>
          </cell>
          <cell r="S1540" t="str">
            <v>TMS</v>
          </cell>
          <cell r="T1540" t="str">
            <v>direct</v>
          </cell>
          <cell r="V1540" t="str">
            <v>SBM 2.1 IIPS</v>
          </cell>
          <cell r="W1540">
            <v>0</v>
          </cell>
          <cell r="X1540">
            <v>0</v>
          </cell>
          <cell r="Z1540" t="str">
            <v>IIPS</v>
          </cell>
          <cell r="AA1540" t="str">
            <v>PUB</v>
          </cell>
          <cell r="AB1540" t="str">
            <v>ronnie.lim</v>
          </cell>
        </row>
        <row r="1541">
          <cell r="F1541" t="str">
            <v>I15091700029</v>
          </cell>
          <cell r="G1541" t="str">
            <v>Deployment_SVC_1169</v>
          </cell>
          <cell r="H1541" t="str">
            <v>Deployment Services for Tender # 1169</v>
          </cell>
          <cell r="I1541" t="str">
            <v>IPSMAC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 t="str">
            <v>DPS-JOPL</v>
          </cell>
          <cell r="O1541" t="str">
            <v>PROFESSIONAL SALES</v>
          </cell>
          <cell r="P1541">
            <v>1</v>
          </cell>
          <cell r="Q1541" t="str">
            <v>IRA000EPO15001009</v>
          </cell>
          <cell r="R1541">
            <v>1509</v>
          </cell>
          <cell r="S1541" t="str">
            <v>TMS</v>
          </cell>
          <cell r="T1541" t="str">
            <v>direct</v>
          </cell>
          <cell r="V1541" t="str">
            <v>nil</v>
          </cell>
          <cell r="W1541">
            <v>0</v>
          </cell>
          <cell r="X1541">
            <v>0</v>
          </cell>
          <cell r="Z1541" t="str">
            <v>IIPS</v>
          </cell>
          <cell r="AA1541" t="str">
            <v>PUB</v>
          </cell>
          <cell r="AB1541" t="str">
            <v>ronnie.lim</v>
          </cell>
        </row>
        <row r="1542">
          <cell r="F1542" t="str">
            <v>I15091700032</v>
          </cell>
          <cell r="G1542" t="str">
            <v>ONSITE_SUPPORT</v>
          </cell>
          <cell r="H1542" t="str">
            <v>Onsite Support Services</v>
          </cell>
          <cell r="I1542" t="str">
            <v>IPSMAC</v>
          </cell>
          <cell r="J1542">
            <v>0</v>
          </cell>
          <cell r="K1542">
            <v>0</v>
          </cell>
          <cell r="L1542">
            <v>14.25</v>
          </cell>
          <cell r="M1542">
            <v>0</v>
          </cell>
          <cell r="N1542" t="str">
            <v>DPS-JOPL</v>
          </cell>
          <cell r="O1542" t="str">
            <v>PROFESSIONAL SALES</v>
          </cell>
          <cell r="P1542">
            <v>1</v>
          </cell>
          <cell r="Q1542" t="str">
            <v>IRA000EPO15001082</v>
          </cell>
          <cell r="R1542">
            <v>1509</v>
          </cell>
          <cell r="S1542" t="str">
            <v>TMS</v>
          </cell>
          <cell r="T1542" t="str">
            <v>direct</v>
          </cell>
          <cell r="V1542" t="str">
            <v>SBM 2.1 IIPS</v>
          </cell>
          <cell r="W1542">
            <v>0</v>
          </cell>
          <cell r="X1542">
            <v>0</v>
          </cell>
          <cell r="Z1542" t="str">
            <v>IIPS</v>
          </cell>
          <cell r="AA1542" t="str">
            <v>PUB</v>
          </cell>
          <cell r="AB1542" t="str">
            <v>ronnie.lim</v>
          </cell>
        </row>
        <row r="1543">
          <cell r="F1543" t="str">
            <v>I15091700032</v>
          </cell>
          <cell r="G1543" t="str">
            <v>Deployment_SVC_1169</v>
          </cell>
          <cell r="H1543" t="str">
            <v>Deployment Services for Tender # 1169</v>
          </cell>
          <cell r="I1543" t="str">
            <v>IPSMAC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 t="str">
            <v>DPS-JOPL</v>
          </cell>
          <cell r="O1543" t="str">
            <v>PROFESSIONAL SALES</v>
          </cell>
          <cell r="P1543">
            <v>1</v>
          </cell>
          <cell r="Q1543" t="str">
            <v>IRA000EPO15001082</v>
          </cell>
          <cell r="R1543">
            <v>1509</v>
          </cell>
          <cell r="S1543" t="str">
            <v>TMS</v>
          </cell>
          <cell r="T1543" t="str">
            <v>direct</v>
          </cell>
          <cell r="V1543" t="str">
            <v>nil</v>
          </cell>
          <cell r="W1543">
            <v>0</v>
          </cell>
          <cell r="X1543">
            <v>0</v>
          </cell>
          <cell r="Z1543" t="str">
            <v>IIPS</v>
          </cell>
          <cell r="AA1543" t="str">
            <v>PUB</v>
          </cell>
          <cell r="AB1543" t="str">
            <v>ronnie.lim</v>
          </cell>
        </row>
        <row r="1544">
          <cell r="F1544" t="str">
            <v>I15091700032</v>
          </cell>
          <cell r="G1544" t="str">
            <v>Deployment_SVC_1169</v>
          </cell>
          <cell r="H1544" t="str">
            <v>Deployment Services for Tender # 1169</v>
          </cell>
          <cell r="I1544" t="str">
            <v>IPSMAC</v>
          </cell>
          <cell r="J1544">
            <v>0</v>
          </cell>
          <cell r="K1544">
            <v>0</v>
          </cell>
          <cell r="L1544">
            <v>14.25</v>
          </cell>
          <cell r="M1544">
            <v>0</v>
          </cell>
          <cell r="N1544" t="str">
            <v>DPS-JOPL</v>
          </cell>
          <cell r="O1544" t="str">
            <v>PROFESSIONAL SALES</v>
          </cell>
          <cell r="P1544">
            <v>1</v>
          </cell>
          <cell r="Q1544" t="str">
            <v>IRA000EPO15001082</v>
          </cell>
          <cell r="R1544">
            <v>1509</v>
          </cell>
          <cell r="S1544" t="str">
            <v>TMS</v>
          </cell>
          <cell r="T1544" t="str">
            <v>direct</v>
          </cell>
          <cell r="V1544" t="str">
            <v>SBM 2.1 IIPS</v>
          </cell>
          <cell r="W1544">
            <v>0</v>
          </cell>
          <cell r="X1544">
            <v>0</v>
          </cell>
          <cell r="Z1544" t="str">
            <v>IIPS</v>
          </cell>
          <cell r="AA1544" t="str">
            <v>PUB</v>
          </cell>
          <cell r="AB1544" t="str">
            <v>ronnie.lim</v>
          </cell>
        </row>
        <row r="1545">
          <cell r="F1545" t="str">
            <v>I15091700032</v>
          </cell>
          <cell r="G1545" t="str">
            <v>Deployment_SVC_1169</v>
          </cell>
          <cell r="H1545" t="str">
            <v>Deployment Services for Tender # 1169</v>
          </cell>
          <cell r="I1545" t="str">
            <v>IPSMAC</v>
          </cell>
          <cell r="J1545">
            <v>0</v>
          </cell>
          <cell r="K1545">
            <v>0</v>
          </cell>
          <cell r="L1545">
            <v>14.25</v>
          </cell>
          <cell r="M1545">
            <v>0</v>
          </cell>
          <cell r="N1545" t="str">
            <v>DPS-JOPL</v>
          </cell>
          <cell r="O1545" t="str">
            <v>PROFESSIONAL SALES</v>
          </cell>
          <cell r="P1545">
            <v>1</v>
          </cell>
          <cell r="Q1545" t="str">
            <v>IRA000EPO15001082</v>
          </cell>
          <cell r="R1545">
            <v>1509</v>
          </cell>
          <cell r="S1545" t="str">
            <v>TMS</v>
          </cell>
          <cell r="T1545" t="str">
            <v>direct</v>
          </cell>
          <cell r="V1545" t="str">
            <v>SBM 2.1 IIPS</v>
          </cell>
          <cell r="W1545">
            <v>0</v>
          </cell>
          <cell r="X1545">
            <v>0</v>
          </cell>
          <cell r="Z1545" t="str">
            <v>IIPS</v>
          </cell>
          <cell r="AA1545" t="str">
            <v>PUB</v>
          </cell>
          <cell r="AB1545" t="str">
            <v>ronnie.lim</v>
          </cell>
        </row>
        <row r="1546">
          <cell r="F1546" t="str">
            <v>I15091700032</v>
          </cell>
          <cell r="G1546" t="str">
            <v>Deployment_SVC_1169</v>
          </cell>
          <cell r="H1546" t="str">
            <v>Deployment Services for Tender # 1169</v>
          </cell>
          <cell r="I1546" t="str">
            <v>IPSMAC</v>
          </cell>
          <cell r="J1546">
            <v>0</v>
          </cell>
          <cell r="K1546">
            <v>0</v>
          </cell>
          <cell r="L1546">
            <v>14.25</v>
          </cell>
          <cell r="M1546">
            <v>0</v>
          </cell>
          <cell r="N1546" t="str">
            <v>DPS-JOPL</v>
          </cell>
          <cell r="O1546" t="str">
            <v>PROFESSIONAL SALES</v>
          </cell>
          <cell r="P1546">
            <v>1</v>
          </cell>
          <cell r="Q1546" t="str">
            <v>IRA000EPO15001082</v>
          </cell>
          <cell r="R1546">
            <v>1509</v>
          </cell>
          <cell r="S1546" t="str">
            <v>TMS</v>
          </cell>
          <cell r="T1546" t="str">
            <v>direct</v>
          </cell>
          <cell r="V1546" t="str">
            <v>SBM 2.1 IIPS</v>
          </cell>
          <cell r="W1546">
            <v>0</v>
          </cell>
          <cell r="X1546">
            <v>0</v>
          </cell>
          <cell r="Z1546" t="str">
            <v>IIPS</v>
          </cell>
          <cell r="AA1546" t="str">
            <v>PUB</v>
          </cell>
          <cell r="AB1546" t="str">
            <v>ronnie.lim</v>
          </cell>
        </row>
        <row r="1547">
          <cell r="F1547" t="str">
            <v>I15091700032</v>
          </cell>
          <cell r="G1547" t="str">
            <v>Deployment_SVC_1169</v>
          </cell>
          <cell r="H1547" t="str">
            <v>Deployment Services for Tender # 1169</v>
          </cell>
          <cell r="I1547" t="str">
            <v>IPSMAC</v>
          </cell>
          <cell r="J1547">
            <v>0</v>
          </cell>
          <cell r="K1547">
            <v>0</v>
          </cell>
          <cell r="L1547">
            <v>14.25</v>
          </cell>
          <cell r="M1547">
            <v>0</v>
          </cell>
          <cell r="N1547" t="str">
            <v>DPS-JOPL</v>
          </cell>
          <cell r="O1547" t="str">
            <v>PROFESSIONAL SALES</v>
          </cell>
          <cell r="P1547">
            <v>1</v>
          </cell>
          <cell r="Q1547" t="str">
            <v>IRA000EPO15001082</v>
          </cell>
          <cell r="R1547">
            <v>1509</v>
          </cell>
          <cell r="S1547" t="str">
            <v>TMS</v>
          </cell>
          <cell r="T1547" t="str">
            <v>direct</v>
          </cell>
          <cell r="V1547" t="str">
            <v>SBM 2.1 IIPS</v>
          </cell>
          <cell r="W1547">
            <v>0</v>
          </cell>
          <cell r="X1547">
            <v>0</v>
          </cell>
          <cell r="Z1547" t="str">
            <v>IIPS</v>
          </cell>
          <cell r="AA1547" t="str">
            <v>PUB</v>
          </cell>
          <cell r="AB1547" t="str">
            <v>ronnie.lim</v>
          </cell>
        </row>
        <row r="1548">
          <cell r="F1548" t="str">
            <v>I15091700032</v>
          </cell>
          <cell r="G1548" t="str">
            <v>Deployment_SVC_1169</v>
          </cell>
          <cell r="H1548" t="str">
            <v>Deployment Services for Tender # 1169</v>
          </cell>
          <cell r="I1548" t="str">
            <v>IPSMAC</v>
          </cell>
          <cell r="J1548">
            <v>0</v>
          </cell>
          <cell r="K1548">
            <v>0</v>
          </cell>
          <cell r="L1548">
            <v>14.25</v>
          </cell>
          <cell r="M1548">
            <v>0</v>
          </cell>
          <cell r="N1548" t="str">
            <v>DPS-JOPL</v>
          </cell>
          <cell r="O1548" t="str">
            <v>PROFESSIONAL SALES</v>
          </cell>
          <cell r="P1548">
            <v>1</v>
          </cell>
          <cell r="Q1548" t="str">
            <v>IRA000EPO15001082</v>
          </cell>
          <cell r="R1548">
            <v>1509</v>
          </cell>
          <cell r="S1548" t="str">
            <v>TMS</v>
          </cell>
          <cell r="T1548" t="str">
            <v>direct</v>
          </cell>
          <cell r="V1548" t="str">
            <v>SBM 2.1 IIPS</v>
          </cell>
          <cell r="W1548">
            <v>0</v>
          </cell>
          <cell r="X1548">
            <v>0</v>
          </cell>
          <cell r="Z1548" t="str">
            <v>IIPS</v>
          </cell>
          <cell r="AA1548" t="str">
            <v>PUB</v>
          </cell>
          <cell r="AB1548" t="str">
            <v>ronnie.lim</v>
          </cell>
        </row>
        <row r="1549">
          <cell r="F1549" t="str">
            <v>I15091700032</v>
          </cell>
          <cell r="G1549" t="str">
            <v>Deployment_SVC_1169</v>
          </cell>
          <cell r="H1549" t="str">
            <v>Deployment Services for Tender # 1169</v>
          </cell>
          <cell r="I1549" t="str">
            <v>IPSMAC</v>
          </cell>
          <cell r="J1549">
            <v>0</v>
          </cell>
          <cell r="K1549">
            <v>0</v>
          </cell>
          <cell r="L1549">
            <v>14.25</v>
          </cell>
          <cell r="M1549">
            <v>0</v>
          </cell>
          <cell r="N1549" t="str">
            <v>DPS-JOPL</v>
          </cell>
          <cell r="O1549" t="str">
            <v>PROFESSIONAL SALES</v>
          </cell>
          <cell r="P1549">
            <v>1</v>
          </cell>
          <cell r="Q1549" t="str">
            <v>IRA000EPO15001082</v>
          </cell>
          <cell r="R1549">
            <v>1509</v>
          </cell>
          <cell r="S1549" t="str">
            <v>TMS</v>
          </cell>
          <cell r="T1549" t="str">
            <v>direct</v>
          </cell>
          <cell r="V1549" t="str">
            <v>SBM 2.1 IIPS</v>
          </cell>
          <cell r="W1549">
            <v>0</v>
          </cell>
          <cell r="X1549">
            <v>0</v>
          </cell>
          <cell r="Z1549" t="str">
            <v>IIPS</v>
          </cell>
          <cell r="AA1549" t="str">
            <v>PUB</v>
          </cell>
          <cell r="AB1549" t="str">
            <v>ronnie.lim</v>
          </cell>
        </row>
        <row r="1550">
          <cell r="F1550" t="str">
            <v>I15091700032</v>
          </cell>
          <cell r="G1550" t="str">
            <v>Deployment_SVC_1169</v>
          </cell>
          <cell r="H1550" t="str">
            <v>Deployment Services for Tender # 1169</v>
          </cell>
          <cell r="I1550" t="str">
            <v>IPSMAC</v>
          </cell>
          <cell r="J1550">
            <v>0</v>
          </cell>
          <cell r="K1550">
            <v>0</v>
          </cell>
          <cell r="L1550">
            <v>14.25</v>
          </cell>
          <cell r="M1550">
            <v>0</v>
          </cell>
          <cell r="N1550" t="str">
            <v>DPS-JOPL</v>
          </cell>
          <cell r="O1550" t="str">
            <v>PROFESSIONAL SALES</v>
          </cell>
          <cell r="P1550">
            <v>1</v>
          </cell>
          <cell r="Q1550" t="str">
            <v>IRA000EPO15001082</v>
          </cell>
          <cell r="R1550">
            <v>1509</v>
          </cell>
          <cell r="S1550" t="str">
            <v>TMS</v>
          </cell>
          <cell r="T1550" t="str">
            <v>direct</v>
          </cell>
          <cell r="V1550" t="str">
            <v>SBM 2.1 IIPS</v>
          </cell>
          <cell r="W1550">
            <v>0</v>
          </cell>
          <cell r="X1550">
            <v>0</v>
          </cell>
          <cell r="Z1550" t="str">
            <v>IIPS</v>
          </cell>
          <cell r="AA1550" t="str">
            <v>PUB</v>
          </cell>
          <cell r="AB1550" t="str">
            <v>ronnie.lim</v>
          </cell>
        </row>
        <row r="1551">
          <cell r="F1551" t="str">
            <v>I15091700032</v>
          </cell>
          <cell r="G1551" t="str">
            <v>Deployment_SVC_1169</v>
          </cell>
          <cell r="H1551" t="str">
            <v>Deployment Services for Tender # 1169</v>
          </cell>
          <cell r="I1551" t="str">
            <v>IPSMAC</v>
          </cell>
          <cell r="J1551">
            <v>0</v>
          </cell>
          <cell r="K1551">
            <v>0</v>
          </cell>
          <cell r="L1551">
            <v>14.25</v>
          </cell>
          <cell r="M1551">
            <v>0</v>
          </cell>
          <cell r="N1551" t="str">
            <v>DPS-JOPL</v>
          </cell>
          <cell r="O1551" t="str">
            <v>PROFESSIONAL SALES</v>
          </cell>
          <cell r="P1551">
            <v>1</v>
          </cell>
          <cell r="Q1551" t="str">
            <v>IRA000EPO15001082</v>
          </cell>
          <cell r="R1551">
            <v>1509</v>
          </cell>
          <cell r="S1551" t="str">
            <v>TMS</v>
          </cell>
          <cell r="T1551" t="str">
            <v>direct</v>
          </cell>
          <cell r="V1551" t="str">
            <v>SBM 2.1 IIPS</v>
          </cell>
          <cell r="W1551">
            <v>0</v>
          </cell>
          <cell r="X1551">
            <v>0</v>
          </cell>
          <cell r="Z1551" t="str">
            <v>IIPS</v>
          </cell>
          <cell r="AA1551" t="str">
            <v>PUB</v>
          </cell>
          <cell r="AB1551" t="str">
            <v>ronnie.lim</v>
          </cell>
        </row>
        <row r="1552">
          <cell r="F1552" t="str">
            <v>I15091700032</v>
          </cell>
          <cell r="G1552" t="str">
            <v>Deployment_SVC_1169</v>
          </cell>
          <cell r="H1552" t="str">
            <v>Deployment Services for Tender # 1169</v>
          </cell>
          <cell r="I1552" t="str">
            <v>IPSMAC</v>
          </cell>
          <cell r="J1552">
            <v>0</v>
          </cell>
          <cell r="K1552">
            <v>0</v>
          </cell>
          <cell r="L1552">
            <v>14.25</v>
          </cell>
          <cell r="M1552">
            <v>0</v>
          </cell>
          <cell r="N1552" t="str">
            <v>DPS-JOPL</v>
          </cell>
          <cell r="O1552" t="str">
            <v>PROFESSIONAL SALES</v>
          </cell>
          <cell r="P1552">
            <v>1</v>
          </cell>
          <cell r="Q1552" t="str">
            <v>IRA000EPO15001082</v>
          </cell>
          <cell r="R1552">
            <v>1509</v>
          </cell>
          <cell r="S1552" t="str">
            <v>TMS</v>
          </cell>
          <cell r="T1552" t="str">
            <v>direct</v>
          </cell>
          <cell r="V1552" t="str">
            <v>SBM 2.1 IIPS</v>
          </cell>
          <cell r="W1552">
            <v>0</v>
          </cell>
          <cell r="X1552">
            <v>0</v>
          </cell>
          <cell r="Z1552" t="str">
            <v>IIPS</v>
          </cell>
          <cell r="AA1552" t="str">
            <v>PUB</v>
          </cell>
          <cell r="AB1552" t="str">
            <v>ronnie.lim</v>
          </cell>
        </row>
        <row r="1553">
          <cell r="F1553" t="str">
            <v>I15091700032</v>
          </cell>
          <cell r="G1553" t="str">
            <v>Deployment_SVC_1169</v>
          </cell>
          <cell r="H1553" t="str">
            <v>Deployment Services for Tender # 1169</v>
          </cell>
          <cell r="I1553" t="str">
            <v>IPSMAC</v>
          </cell>
          <cell r="J1553">
            <v>0</v>
          </cell>
          <cell r="K1553">
            <v>0</v>
          </cell>
          <cell r="L1553">
            <v>14.25</v>
          </cell>
          <cell r="M1553">
            <v>0</v>
          </cell>
          <cell r="N1553" t="str">
            <v>DPS-JOPL</v>
          </cell>
          <cell r="O1553" t="str">
            <v>PROFESSIONAL SALES</v>
          </cell>
          <cell r="P1553">
            <v>1</v>
          </cell>
          <cell r="Q1553" t="str">
            <v>IRA000EPO15001082</v>
          </cell>
          <cell r="R1553">
            <v>1509</v>
          </cell>
          <cell r="S1553" t="str">
            <v>TMS</v>
          </cell>
          <cell r="T1553" t="str">
            <v>direct</v>
          </cell>
          <cell r="V1553" t="str">
            <v>SBM 2.1 IIPS</v>
          </cell>
          <cell r="W1553">
            <v>0</v>
          </cell>
          <cell r="X1553">
            <v>0</v>
          </cell>
          <cell r="Z1553" t="str">
            <v>IIPS</v>
          </cell>
          <cell r="AA1553" t="str">
            <v>PUB</v>
          </cell>
          <cell r="AB1553" t="str">
            <v>ronnie.lim</v>
          </cell>
        </row>
        <row r="1554">
          <cell r="F1554" t="str">
            <v>I15091700032</v>
          </cell>
          <cell r="G1554" t="str">
            <v>Deployment_SVC_1169</v>
          </cell>
          <cell r="H1554" t="str">
            <v>Deployment Services for Tender # 1169</v>
          </cell>
          <cell r="I1554" t="str">
            <v>IPSMAC</v>
          </cell>
          <cell r="J1554">
            <v>0</v>
          </cell>
          <cell r="K1554">
            <v>0</v>
          </cell>
          <cell r="L1554">
            <v>14.25</v>
          </cell>
          <cell r="M1554">
            <v>0</v>
          </cell>
          <cell r="N1554" t="str">
            <v>DPS-JOPL</v>
          </cell>
          <cell r="O1554" t="str">
            <v>PROFESSIONAL SALES</v>
          </cell>
          <cell r="P1554">
            <v>1</v>
          </cell>
          <cell r="Q1554" t="str">
            <v>IRA000EPO15001082</v>
          </cell>
          <cell r="R1554">
            <v>1509</v>
          </cell>
          <cell r="S1554" t="str">
            <v>TMS</v>
          </cell>
          <cell r="T1554" t="str">
            <v>direct</v>
          </cell>
          <cell r="V1554" t="str">
            <v>SBM 2.1 IIPS</v>
          </cell>
          <cell r="W1554">
            <v>0</v>
          </cell>
          <cell r="X1554">
            <v>0</v>
          </cell>
          <cell r="Z1554" t="str">
            <v>IIPS</v>
          </cell>
          <cell r="AA1554" t="str">
            <v>PUB</v>
          </cell>
          <cell r="AB1554" t="str">
            <v>ronnie.lim</v>
          </cell>
        </row>
        <row r="1555">
          <cell r="F1555" t="str">
            <v>I15091700032</v>
          </cell>
          <cell r="G1555" t="str">
            <v>Deployment_SVC_1169</v>
          </cell>
          <cell r="H1555" t="str">
            <v>Deployment Services for Tender # 1169</v>
          </cell>
          <cell r="I1555" t="str">
            <v>IPSMAC</v>
          </cell>
          <cell r="J1555">
            <v>0</v>
          </cell>
          <cell r="K1555">
            <v>0</v>
          </cell>
          <cell r="L1555">
            <v>14.25</v>
          </cell>
          <cell r="M1555">
            <v>0</v>
          </cell>
          <cell r="N1555" t="str">
            <v>DPS-JOPL</v>
          </cell>
          <cell r="O1555" t="str">
            <v>PROFESSIONAL SALES</v>
          </cell>
          <cell r="P1555">
            <v>1</v>
          </cell>
          <cell r="Q1555" t="str">
            <v>IRA000EPO15001082</v>
          </cell>
          <cell r="R1555">
            <v>1509</v>
          </cell>
          <cell r="S1555" t="str">
            <v>TMS</v>
          </cell>
          <cell r="T1555" t="str">
            <v>direct</v>
          </cell>
          <cell r="V1555" t="str">
            <v>SBM 2.1 IIPS</v>
          </cell>
          <cell r="W1555">
            <v>0</v>
          </cell>
          <cell r="X1555">
            <v>0</v>
          </cell>
          <cell r="Z1555" t="str">
            <v>IIPS</v>
          </cell>
          <cell r="AA1555" t="str">
            <v>PUB</v>
          </cell>
          <cell r="AB1555" t="str">
            <v>ronnie.lim</v>
          </cell>
        </row>
        <row r="1556">
          <cell r="F1556" t="str">
            <v>I15091700032</v>
          </cell>
          <cell r="G1556" t="str">
            <v>Deployment_SVC_1169</v>
          </cell>
          <cell r="H1556" t="str">
            <v>Deployment Services for Tender # 1169</v>
          </cell>
          <cell r="I1556" t="str">
            <v>IPSMAC</v>
          </cell>
          <cell r="J1556">
            <v>0</v>
          </cell>
          <cell r="K1556">
            <v>0</v>
          </cell>
          <cell r="L1556">
            <v>14.25</v>
          </cell>
          <cell r="M1556">
            <v>0</v>
          </cell>
          <cell r="N1556" t="str">
            <v>DPS-JOPL</v>
          </cell>
          <cell r="O1556" t="str">
            <v>PROFESSIONAL SALES</v>
          </cell>
          <cell r="P1556">
            <v>1</v>
          </cell>
          <cell r="Q1556" t="str">
            <v>IRA000EPO15001082</v>
          </cell>
          <cell r="R1556">
            <v>1509</v>
          </cell>
          <cell r="S1556" t="str">
            <v>TMS</v>
          </cell>
          <cell r="T1556" t="str">
            <v>direct</v>
          </cell>
          <cell r="V1556" t="str">
            <v>SBM 2.1 IIPS</v>
          </cell>
          <cell r="W1556">
            <v>0</v>
          </cell>
          <cell r="X1556">
            <v>0</v>
          </cell>
          <cell r="Z1556" t="str">
            <v>IIPS</v>
          </cell>
          <cell r="AA1556" t="str">
            <v>PUB</v>
          </cell>
          <cell r="AB1556" t="str">
            <v>ronnie.lim</v>
          </cell>
        </row>
        <row r="1557">
          <cell r="F1557" t="str">
            <v>I15091700032</v>
          </cell>
          <cell r="G1557" t="str">
            <v>Deployment_SVC_1169</v>
          </cell>
          <cell r="H1557" t="str">
            <v>Deployment Services for Tender # 1169</v>
          </cell>
          <cell r="I1557" t="str">
            <v>IPSMAC</v>
          </cell>
          <cell r="J1557">
            <v>0</v>
          </cell>
          <cell r="K1557">
            <v>0</v>
          </cell>
          <cell r="L1557">
            <v>14.25</v>
          </cell>
          <cell r="M1557">
            <v>0</v>
          </cell>
          <cell r="N1557" t="str">
            <v>DPS-JOPL</v>
          </cell>
          <cell r="O1557" t="str">
            <v>PROFESSIONAL SALES</v>
          </cell>
          <cell r="P1557">
            <v>1</v>
          </cell>
          <cell r="Q1557" t="str">
            <v>IRA000EPO15001082</v>
          </cell>
          <cell r="R1557">
            <v>1509</v>
          </cell>
          <cell r="S1557" t="str">
            <v>TMS</v>
          </cell>
          <cell r="T1557" t="str">
            <v>direct</v>
          </cell>
          <cell r="V1557" t="str">
            <v>SBM 2.1 IIPS</v>
          </cell>
          <cell r="W1557">
            <v>0</v>
          </cell>
          <cell r="X1557">
            <v>0</v>
          </cell>
          <cell r="Z1557" t="str">
            <v>IIPS</v>
          </cell>
          <cell r="AA1557" t="str">
            <v>PUB</v>
          </cell>
          <cell r="AB1557" t="str">
            <v>ronnie.lim</v>
          </cell>
        </row>
        <row r="1558">
          <cell r="F1558" t="str">
            <v>I15091700033</v>
          </cell>
          <cell r="G1558" t="str">
            <v>PSN_CPS</v>
          </cell>
          <cell r="H1558" t="str">
            <v>Composite Project Services</v>
          </cell>
          <cell r="I1558" t="str">
            <v>IPJCOM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 t="str">
            <v>ESS-JOPL</v>
          </cell>
          <cell r="O1558" t="str">
            <v>PROFESSIONAL SALES</v>
          </cell>
          <cell r="P1558">
            <v>1</v>
          </cell>
          <cell r="Q1558" t="str">
            <v>SQ1507310002</v>
          </cell>
          <cell r="R1558">
            <v>1509</v>
          </cell>
          <cell r="S1558" t="str">
            <v>TMS</v>
          </cell>
          <cell r="T1558" t="str">
            <v>direct</v>
          </cell>
          <cell r="V1558" t="str">
            <v>nil</v>
          </cell>
          <cell r="W1558">
            <v>0</v>
          </cell>
          <cell r="X1558">
            <v>0</v>
          </cell>
          <cell r="Z1558" t="str">
            <v>IIPS</v>
          </cell>
          <cell r="AA1558" t="str">
            <v>STC</v>
          </cell>
          <cell r="AB1558" t="str">
            <v>david.koh</v>
          </cell>
        </row>
        <row r="1559">
          <cell r="F1559" t="str">
            <v>I15091700033</v>
          </cell>
          <cell r="G1559" t="str">
            <v>PSN_CPS</v>
          </cell>
          <cell r="H1559" t="str">
            <v>Composite Project Services</v>
          </cell>
          <cell r="I1559" t="str">
            <v>IPJCOM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 t="str">
            <v>ESS-JOPL</v>
          </cell>
          <cell r="O1559" t="str">
            <v>PROFESSIONAL SALES</v>
          </cell>
          <cell r="P1559">
            <v>1</v>
          </cell>
          <cell r="Q1559" t="str">
            <v>SQ1507310002</v>
          </cell>
          <cell r="R1559">
            <v>1509</v>
          </cell>
          <cell r="S1559" t="str">
            <v>TMS</v>
          </cell>
          <cell r="T1559" t="str">
            <v>direct</v>
          </cell>
          <cell r="V1559" t="str">
            <v>nil</v>
          </cell>
          <cell r="W1559">
            <v>0</v>
          </cell>
          <cell r="X1559">
            <v>0</v>
          </cell>
          <cell r="Z1559" t="str">
            <v>IIPS</v>
          </cell>
          <cell r="AA1559" t="str">
            <v>STC</v>
          </cell>
          <cell r="AB1559" t="str">
            <v>david.koh</v>
          </cell>
        </row>
        <row r="1560">
          <cell r="F1560" t="str">
            <v>I15091700034</v>
          </cell>
          <cell r="G1560" t="str">
            <v>ONSITE_SUPPORT</v>
          </cell>
          <cell r="H1560" t="str">
            <v>Onsite Support Services</v>
          </cell>
          <cell r="I1560" t="str">
            <v>IPSMAC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 t="str">
            <v>DPS-JOPL</v>
          </cell>
          <cell r="O1560" t="str">
            <v>PROFESSIONAL SALES</v>
          </cell>
          <cell r="P1560">
            <v>1</v>
          </cell>
          <cell r="Q1560" t="str">
            <v>IRA000EPO15001081</v>
          </cell>
          <cell r="R1560">
            <v>1509</v>
          </cell>
          <cell r="S1560" t="str">
            <v>TMS</v>
          </cell>
          <cell r="T1560" t="str">
            <v>direct</v>
          </cell>
          <cell r="V1560" t="str">
            <v>nil</v>
          </cell>
          <cell r="W1560">
            <v>0</v>
          </cell>
          <cell r="X1560">
            <v>0</v>
          </cell>
          <cell r="Z1560" t="str">
            <v>IIPS</v>
          </cell>
          <cell r="AA1560" t="str">
            <v>PUB</v>
          </cell>
          <cell r="AB1560" t="str">
            <v>ronnie.lim</v>
          </cell>
        </row>
        <row r="1561">
          <cell r="F1561" t="str">
            <v>I15091700034</v>
          </cell>
          <cell r="G1561" t="str">
            <v>Deployment_SVC_1169</v>
          </cell>
          <cell r="H1561" t="str">
            <v>Deployment Services for Tender # 1169</v>
          </cell>
          <cell r="I1561" t="str">
            <v>IPSMAC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 t="str">
            <v>DPS-JOPL</v>
          </cell>
          <cell r="O1561" t="str">
            <v>PROFESSIONAL SALES</v>
          </cell>
          <cell r="P1561">
            <v>1</v>
          </cell>
          <cell r="Q1561" t="str">
            <v>IRA000EPO15001081</v>
          </cell>
          <cell r="R1561">
            <v>1509</v>
          </cell>
          <cell r="S1561" t="str">
            <v>TMS</v>
          </cell>
          <cell r="T1561" t="str">
            <v>direct</v>
          </cell>
          <cell r="V1561" t="str">
            <v>nil</v>
          </cell>
          <cell r="W1561">
            <v>0</v>
          </cell>
          <cell r="X1561">
            <v>0</v>
          </cell>
          <cell r="Z1561" t="str">
            <v>IIPS</v>
          </cell>
          <cell r="AA1561" t="str">
            <v>PUB</v>
          </cell>
          <cell r="AB1561" t="str">
            <v>ronnie.lim</v>
          </cell>
        </row>
        <row r="1562">
          <cell r="F1562" t="str">
            <v>I15091700035</v>
          </cell>
          <cell r="G1562" t="str">
            <v>ONSITE_SUPPORT</v>
          </cell>
          <cell r="H1562" t="str">
            <v>Onsite Support Services</v>
          </cell>
          <cell r="I1562" t="str">
            <v>IPSMAC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 t="str">
            <v>DPS-JOPL</v>
          </cell>
          <cell r="O1562" t="str">
            <v>PROFESSIONAL SALES</v>
          </cell>
          <cell r="P1562">
            <v>1</v>
          </cell>
          <cell r="Q1562" t="str">
            <v>IRA000EPO15001080</v>
          </cell>
          <cell r="R1562">
            <v>1509</v>
          </cell>
          <cell r="S1562" t="str">
            <v>TMS</v>
          </cell>
          <cell r="T1562" t="str">
            <v>direct</v>
          </cell>
          <cell r="V1562" t="str">
            <v>nil</v>
          </cell>
          <cell r="W1562">
            <v>0</v>
          </cell>
          <cell r="X1562">
            <v>0</v>
          </cell>
          <cell r="Z1562" t="str">
            <v>IIPS</v>
          </cell>
          <cell r="AA1562" t="str">
            <v>PUB</v>
          </cell>
          <cell r="AB1562" t="str">
            <v>ronnie.lim</v>
          </cell>
        </row>
        <row r="1563">
          <cell r="F1563" t="str">
            <v>I15091700035</v>
          </cell>
          <cell r="G1563" t="str">
            <v>Deployment_SVC_1169</v>
          </cell>
          <cell r="H1563" t="str">
            <v>Deployment Services for Tender # 1169</v>
          </cell>
          <cell r="I1563" t="str">
            <v>IPSMAC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 t="str">
            <v>DPS-JOPL</v>
          </cell>
          <cell r="O1563" t="str">
            <v>PROFESSIONAL SALES</v>
          </cell>
          <cell r="P1563">
            <v>1</v>
          </cell>
          <cell r="Q1563" t="str">
            <v>IRA000EPO15001080</v>
          </cell>
          <cell r="R1563">
            <v>1509</v>
          </cell>
          <cell r="S1563" t="str">
            <v>TMS</v>
          </cell>
          <cell r="T1563" t="str">
            <v>direct</v>
          </cell>
          <cell r="V1563" t="str">
            <v>nil</v>
          </cell>
          <cell r="W1563">
            <v>0</v>
          </cell>
          <cell r="X1563">
            <v>0</v>
          </cell>
          <cell r="Z1563" t="str">
            <v>IIPS</v>
          </cell>
          <cell r="AA1563" t="str">
            <v>PUB</v>
          </cell>
          <cell r="AB1563" t="str">
            <v>ronnie.lim</v>
          </cell>
        </row>
        <row r="1564">
          <cell r="F1564" t="str">
            <v>I15091700036</v>
          </cell>
          <cell r="G1564" t="str">
            <v>Helpdesk_Support</v>
          </cell>
          <cell r="H1564" t="str">
            <v>Helpdesk Support</v>
          </cell>
          <cell r="I1564" t="str">
            <v>IPSMAC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 t="str">
            <v>DPS-JOPL</v>
          </cell>
          <cell r="O1564" t="str">
            <v>IDA_TENDER_1169</v>
          </cell>
          <cell r="P1564">
            <v>0</v>
          </cell>
          <cell r="R1564">
            <v>1509</v>
          </cell>
          <cell r="S1564" t="str">
            <v>TMS</v>
          </cell>
          <cell r="T1564" t="str">
            <v>direct</v>
          </cell>
          <cell r="V1564" t="str">
            <v>nil</v>
          </cell>
          <cell r="W1564">
            <v>0</v>
          </cell>
          <cell r="X1564">
            <v>0</v>
          </cell>
          <cell r="Z1564" t="str">
            <v>SVC</v>
          </cell>
          <cell r="AA1564" t="str">
            <v/>
          </cell>
          <cell r="AB1564">
            <v>0</v>
          </cell>
        </row>
        <row r="1565">
          <cell r="F1565" t="str">
            <v>I15091700037</v>
          </cell>
          <cell r="G1565" t="str">
            <v>ONSITE_SUPPORT</v>
          </cell>
          <cell r="H1565" t="str">
            <v>Onsite Support Services</v>
          </cell>
          <cell r="I1565" t="str">
            <v>IPSMAC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 t="str">
            <v>DPS-JOPL</v>
          </cell>
          <cell r="O1565" t="str">
            <v>PROFESSIONAL SALES</v>
          </cell>
          <cell r="P1565">
            <v>1</v>
          </cell>
          <cell r="Q1565" t="str">
            <v>IRA000EPO15001083</v>
          </cell>
          <cell r="R1565">
            <v>1509</v>
          </cell>
          <cell r="S1565" t="str">
            <v>TMS</v>
          </cell>
          <cell r="T1565" t="str">
            <v>direct</v>
          </cell>
          <cell r="V1565" t="str">
            <v>nil</v>
          </cell>
          <cell r="W1565">
            <v>0</v>
          </cell>
          <cell r="X1565">
            <v>0</v>
          </cell>
          <cell r="Z1565" t="str">
            <v>IIPS</v>
          </cell>
          <cell r="AA1565" t="str">
            <v>PUB</v>
          </cell>
          <cell r="AB1565" t="str">
            <v>ronnie.lim</v>
          </cell>
        </row>
        <row r="1566">
          <cell r="F1566" t="str">
            <v>I15091700037</v>
          </cell>
          <cell r="G1566" t="str">
            <v>Deployment_SVC_1169</v>
          </cell>
          <cell r="H1566" t="str">
            <v>Deployment Services for Tender # 1169</v>
          </cell>
          <cell r="I1566" t="str">
            <v>IPSMAC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 t="str">
            <v>DPS-JOPL</v>
          </cell>
          <cell r="O1566" t="str">
            <v>PROFESSIONAL SALES</v>
          </cell>
          <cell r="P1566">
            <v>1</v>
          </cell>
          <cell r="Q1566" t="str">
            <v>IRA000EPO15001083</v>
          </cell>
          <cell r="R1566">
            <v>1509</v>
          </cell>
          <cell r="S1566" t="str">
            <v>TMS</v>
          </cell>
          <cell r="T1566" t="str">
            <v>direct</v>
          </cell>
          <cell r="V1566" t="str">
            <v>nil</v>
          </cell>
          <cell r="W1566">
            <v>0</v>
          </cell>
          <cell r="X1566">
            <v>0</v>
          </cell>
          <cell r="Z1566" t="str">
            <v>IIPS</v>
          </cell>
          <cell r="AA1566" t="str">
            <v>PUB</v>
          </cell>
          <cell r="AB1566" t="str">
            <v>ronnie.lim</v>
          </cell>
        </row>
        <row r="1567">
          <cell r="F1567" t="str">
            <v>I15091700038</v>
          </cell>
          <cell r="G1567" t="str">
            <v>Helpdesk_Support</v>
          </cell>
          <cell r="H1567" t="str">
            <v>Helpdesk Support</v>
          </cell>
          <cell r="I1567" t="str">
            <v>IPSMAC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 t="str">
            <v>DPS-JOPL</v>
          </cell>
          <cell r="O1567" t="str">
            <v>IDA_TENDER_1169</v>
          </cell>
          <cell r="P1567">
            <v>0</v>
          </cell>
          <cell r="R1567">
            <v>1509</v>
          </cell>
          <cell r="S1567" t="str">
            <v>TMS</v>
          </cell>
          <cell r="T1567" t="str">
            <v>direct</v>
          </cell>
          <cell r="V1567" t="str">
            <v>nil</v>
          </cell>
          <cell r="W1567">
            <v>0</v>
          </cell>
          <cell r="X1567">
            <v>0</v>
          </cell>
          <cell r="Z1567" t="str">
            <v>SVC</v>
          </cell>
          <cell r="AA1567" t="str">
            <v/>
          </cell>
          <cell r="AB1567">
            <v>0</v>
          </cell>
        </row>
        <row r="1568">
          <cell r="F1568" t="str">
            <v>I15091700039</v>
          </cell>
          <cell r="G1568" t="str">
            <v>ONSITE_SUPPORT</v>
          </cell>
          <cell r="H1568" t="str">
            <v>Onsite Support Services</v>
          </cell>
          <cell r="I1568" t="str">
            <v>IPSMAC</v>
          </cell>
          <cell r="J1568">
            <v>0</v>
          </cell>
          <cell r="K1568">
            <v>0</v>
          </cell>
          <cell r="L1568">
            <v>14.25</v>
          </cell>
          <cell r="M1568">
            <v>0</v>
          </cell>
          <cell r="N1568" t="str">
            <v>DPS-JOPL</v>
          </cell>
          <cell r="O1568" t="str">
            <v>PROFESSIONAL SALES</v>
          </cell>
          <cell r="P1568">
            <v>1</v>
          </cell>
          <cell r="Q1568" t="str">
            <v>IRA000EPO15000874</v>
          </cell>
          <cell r="R1568">
            <v>1509</v>
          </cell>
          <cell r="S1568" t="str">
            <v>TMS</v>
          </cell>
          <cell r="T1568" t="str">
            <v>direct</v>
          </cell>
          <cell r="V1568" t="str">
            <v>SBM 2.1 IIPS</v>
          </cell>
          <cell r="W1568">
            <v>0</v>
          </cell>
          <cell r="X1568">
            <v>0</v>
          </cell>
          <cell r="Z1568" t="str">
            <v>IIPS</v>
          </cell>
          <cell r="AA1568" t="str">
            <v>PUB</v>
          </cell>
          <cell r="AB1568" t="str">
            <v>ronnie.lim</v>
          </cell>
        </row>
        <row r="1569">
          <cell r="F1569" t="str">
            <v>I15091700039</v>
          </cell>
          <cell r="G1569" t="str">
            <v>TAXI_EXP</v>
          </cell>
          <cell r="H1569" t="str">
            <v>Taxi Expenses</v>
          </cell>
          <cell r="I1569" t="str">
            <v>IPSMAC</v>
          </cell>
          <cell r="J1569">
            <v>0</v>
          </cell>
          <cell r="K1569">
            <v>0</v>
          </cell>
          <cell r="L1569">
            <v>0</v>
          </cell>
          <cell r="M1569">
            <v>11.8</v>
          </cell>
          <cell r="N1569" t="str">
            <v>DPS-JOPL</v>
          </cell>
          <cell r="O1569" t="str">
            <v>PROFESSIONAL SALES</v>
          </cell>
          <cell r="P1569">
            <v>1</v>
          </cell>
          <cell r="Q1569" t="str">
            <v>IRA000EPO15000874</v>
          </cell>
          <cell r="R1569">
            <v>1509</v>
          </cell>
          <cell r="S1569" t="str">
            <v>TMS</v>
          </cell>
          <cell r="T1569" t="str">
            <v>direct</v>
          </cell>
          <cell r="V1569" t="str">
            <v>nil</v>
          </cell>
          <cell r="W1569">
            <v>0</v>
          </cell>
          <cell r="X1569">
            <v>0</v>
          </cell>
          <cell r="Z1569" t="str">
            <v>Exp</v>
          </cell>
          <cell r="AA1569" t="str">
            <v>PUB</v>
          </cell>
          <cell r="AB1569" t="str">
            <v>ronnie.lim</v>
          </cell>
        </row>
        <row r="1570">
          <cell r="F1570" t="str">
            <v>I15091700039</v>
          </cell>
          <cell r="G1570" t="str">
            <v>TAXI_EXP</v>
          </cell>
          <cell r="H1570" t="str">
            <v>Taxi Expenses</v>
          </cell>
          <cell r="I1570" t="str">
            <v>IPSMAC</v>
          </cell>
          <cell r="J1570">
            <v>0</v>
          </cell>
          <cell r="K1570">
            <v>0</v>
          </cell>
          <cell r="L1570">
            <v>0</v>
          </cell>
          <cell r="M1570">
            <v>12.55</v>
          </cell>
          <cell r="N1570" t="str">
            <v>DPS-JOPL</v>
          </cell>
          <cell r="O1570" t="str">
            <v>PROFESSIONAL SALES</v>
          </cell>
          <cell r="P1570">
            <v>1</v>
          </cell>
          <cell r="Q1570" t="str">
            <v>IRA000EPO15000874</v>
          </cell>
          <cell r="R1570">
            <v>1509</v>
          </cell>
          <cell r="S1570" t="str">
            <v>TMS</v>
          </cell>
          <cell r="T1570" t="str">
            <v>direct</v>
          </cell>
          <cell r="V1570" t="str">
            <v>nil</v>
          </cell>
          <cell r="W1570">
            <v>0</v>
          </cell>
          <cell r="X1570">
            <v>0</v>
          </cell>
          <cell r="Z1570" t="str">
            <v>Exp</v>
          </cell>
          <cell r="AA1570" t="str">
            <v>PUB</v>
          </cell>
          <cell r="AB1570" t="str">
            <v>ronnie.lim</v>
          </cell>
        </row>
        <row r="1571">
          <cell r="F1571" t="str">
            <v>I15091700039</v>
          </cell>
          <cell r="G1571" t="str">
            <v>PROFESSIONAL_SVC</v>
          </cell>
          <cell r="H1571" t="str">
            <v>PROFESSIONAL SERVICES</v>
          </cell>
          <cell r="I1571" t="str">
            <v>IPSMAC</v>
          </cell>
          <cell r="J1571">
            <v>0</v>
          </cell>
          <cell r="K1571">
            <v>0</v>
          </cell>
          <cell r="L1571">
            <v>174.29</v>
          </cell>
          <cell r="M1571">
            <v>0</v>
          </cell>
          <cell r="N1571" t="str">
            <v>DPS-JOPL</v>
          </cell>
          <cell r="O1571" t="str">
            <v>PROFESSIONAL SALES</v>
          </cell>
          <cell r="P1571">
            <v>1</v>
          </cell>
          <cell r="Q1571" t="str">
            <v>IRA000EPO15000874</v>
          </cell>
          <cell r="R1571">
            <v>1509</v>
          </cell>
          <cell r="S1571" t="str">
            <v>TMS</v>
          </cell>
          <cell r="T1571" t="str">
            <v>direct</v>
          </cell>
          <cell r="V1571" t="str">
            <v>SBM 2.1 IIPS</v>
          </cell>
          <cell r="W1571">
            <v>0</v>
          </cell>
          <cell r="X1571">
            <v>0</v>
          </cell>
          <cell r="Z1571" t="str">
            <v>IIPS</v>
          </cell>
          <cell r="AA1571" t="str">
            <v>PUB</v>
          </cell>
          <cell r="AB1571" t="str">
            <v>ronnie.lim</v>
          </cell>
        </row>
        <row r="1572">
          <cell r="F1572" t="str">
            <v>I15091700039</v>
          </cell>
          <cell r="G1572" t="str">
            <v>PROFESSIONAL_SVC</v>
          </cell>
          <cell r="H1572" t="str">
            <v>PROFESSIONAL SERVICES</v>
          </cell>
          <cell r="I1572" t="str">
            <v>IPSMAC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 t="str">
            <v>DPS-JOPL</v>
          </cell>
          <cell r="O1572" t="str">
            <v>PROFESSIONAL SALES</v>
          </cell>
          <cell r="P1572">
            <v>1</v>
          </cell>
          <cell r="Q1572" t="str">
            <v>IRA000EPO15000874</v>
          </cell>
          <cell r="R1572">
            <v>1509</v>
          </cell>
          <cell r="S1572" t="str">
            <v>TMS</v>
          </cell>
          <cell r="T1572" t="str">
            <v>direct</v>
          </cell>
          <cell r="V1572" t="str">
            <v>nil</v>
          </cell>
          <cell r="W1572">
            <v>0</v>
          </cell>
          <cell r="X1572">
            <v>0</v>
          </cell>
          <cell r="Z1572" t="str">
            <v>IIPS</v>
          </cell>
          <cell r="AA1572" t="str">
            <v>PUB</v>
          </cell>
          <cell r="AB1572" t="str">
            <v>ronnie.lim</v>
          </cell>
        </row>
        <row r="1573">
          <cell r="F1573" t="str">
            <v>I15091700039</v>
          </cell>
          <cell r="G1573" t="str">
            <v>Deployment_SVC_1169</v>
          </cell>
          <cell r="H1573" t="str">
            <v>Deployment Services for Tender # 1169</v>
          </cell>
          <cell r="I1573" t="str">
            <v>IPSMAC</v>
          </cell>
          <cell r="J1573">
            <v>0</v>
          </cell>
          <cell r="K1573">
            <v>0</v>
          </cell>
          <cell r="L1573">
            <v>14.25</v>
          </cell>
          <cell r="M1573">
            <v>0</v>
          </cell>
          <cell r="N1573" t="str">
            <v>DPS-JOPL</v>
          </cell>
          <cell r="O1573" t="str">
            <v>PROFESSIONAL SALES</v>
          </cell>
          <cell r="P1573">
            <v>1</v>
          </cell>
          <cell r="Q1573" t="str">
            <v>IRA000EPO15000874</v>
          </cell>
          <cell r="R1573">
            <v>1509</v>
          </cell>
          <cell r="S1573" t="str">
            <v>TMS</v>
          </cell>
          <cell r="T1573" t="str">
            <v>direct</v>
          </cell>
          <cell r="V1573" t="str">
            <v>SBM 2.1 IIPS</v>
          </cell>
          <cell r="W1573">
            <v>0</v>
          </cell>
          <cell r="X1573">
            <v>0</v>
          </cell>
          <cell r="Z1573" t="str">
            <v>IIPS</v>
          </cell>
          <cell r="AA1573" t="str">
            <v>PUB</v>
          </cell>
          <cell r="AB1573" t="str">
            <v>ronnie.lim</v>
          </cell>
        </row>
        <row r="1574">
          <cell r="F1574" t="str">
            <v>I15091700039</v>
          </cell>
          <cell r="G1574" t="str">
            <v>PROFESSIONAL_SVC</v>
          </cell>
          <cell r="H1574" t="str">
            <v>PROFESSIONAL SERVICES</v>
          </cell>
          <cell r="I1574" t="str">
            <v>IPSMAC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 t="str">
            <v>DPS-JOPL</v>
          </cell>
          <cell r="O1574" t="str">
            <v>PROFESSIONAL SALES</v>
          </cell>
          <cell r="P1574">
            <v>1</v>
          </cell>
          <cell r="Q1574" t="str">
            <v>IRA000EPO15000874</v>
          </cell>
          <cell r="R1574">
            <v>1509</v>
          </cell>
          <cell r="S1574" t="str">
            <v>TMS</v>
          </cell>
          <cell r="T1574" t="str">
            <v>direct</v>
          </cell>
          <cell r="V1574" t="str">
            <v>nil</v>
          </cell>
          <cell r="W1574">
            <v>0</v>
          </cell>
          <cell r="X1574">
            <v>0</v>
          </cell>
          <cell r="Z1574" t="str">
            <v>IIPS</v>
          </cell>
          <cell r="AA1574" t="str">
            <v>PUB</v>
          </cell>
          <cell r="AB1574" t="str">
            <v>ronnie.lim</v>
          </cell>
        </row>
        <row r="1575">
          <cell r="F1575" t="str">
            <v>I15091700039</v>
          </cell>
          <cell r="G1575" t="str">
            <v>TAXI_EXP</v>
          </cell>
          <cell r="H1575" t="str">
            <v>Taxi Expenses</v>
          </cell>
          <cell r="I1575" t="str">
            <v>IPSMAC</v>
          </cell>
          <cell r="J1575">
            <v>0</v>
          </cell>
          <cell r="K1575">
            <v>0</v>
          </cell>
          <cell r="L1575">
            <v>0</v>
          </cell>
          <cell r="M1575">
            <v>23.75</v>
          </cell>
          <cell r="N1575" t="str">
            <v>DPS-JOPL</v>
          </cell>
          <cell r="O1575" t="str">
            <v>PROFESSIONAL SALES</v>
          </cell>
          <cell r="P1575">
            <v>1</v>
          </cell>
          <cell r="Q1575" t="str">
            <v>IRA000EPO15000874</v>
          </cell>
          <cell r="R1575">
            <v>1509</v>
          </cell>
          <cell r="S1575" t="str">
            <v>TMS</v>
          </cell>
          <cell r="T1575" t="str">
            <v>direct</v>
          </cell>
          <cell r="V1575" t="str">
            <v>nil</v>
          </cell>
          <cell r="W1575">
            <v>0</v>
          </cell>
          <cell r="X1575">
            <v>0</v>
          </cell>
          <cell r="Z1575" t="str">
            <v>Exp</v>
          </cell>
          <cell r="AA1575" t="str">
            <v>PUB</v>
          </cell>
          <cell r="AB1575" t="str">
            <v>ronnie.lim</v>
          </cell>
        </row>
        <row r="1576">
          <cell r="F1576" t="str">
            <v>I15091700040</v>
          </cell>
          <cell r="G1576" t="str">
            <v>Helpdesk_Support</v>
          </cell>
          <cell r="H1576" t="str">
            <v>Helpdesk Support</v>
          </cell>
          <cell r="I1576" t="str">
            <v>IPSMAC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 t="str">
            <v>DPS-JOPL</v>
          </cell>
          <cell r="O1576" t="str">
            <v>IDA_TENDER_1169</v>
          </cell>
          <cell r="P1576">
            <v>0</v>
          </cell>
          <cell r="R1576">
            <v>1509</v>
          </cell>
          <cell r="S1576" t="str">
            <v>TMS</v>
          </cell>
          <cell r="T1576" t="str">
            <v>direct</v>
          </cell>
          <cell r="V1576" t="str">
            <v>nil</v>
          </cell>
          <cell r="W1576">
            <v>0</v>
          </cell>
          <cell r="X1576">
            <v>0</v>
          </cell>
          <cell r="Z1576" t="str">
            <v>SVC</v>
          </cell>
          <cell r="AA1576" t="str">
            <v/>
          </cell>
          <cell r="AB1576">
            <v>0</v>
          </cell>
        </row>
        <row r="1577">
          <cell r="F1577" t="str">
            <v>I15091700041</v>
          </cell>
          <cell r="G1577" t="str">
            <v>Helpdesk_Support</v>
          </cell>
          <cell r="H1577" t="str">
            <v>Helpdesk Support</v>
          </cell>
          <cell r="I1577" t="str">
            <v>IPSMAC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 t="str">
            <v>DPS-JOPL</v>
          </cell>
          <cell r="O1577" t="str">
            <v>IDA_TENDER_1169</v>
          </cell>
          <cell r="P1577">
            <v>0</v>
          </cell>
          <cell r="R1577">
            <v>1509</v>
          </cell>
          <cell r="S1577" t="str">
            <v>TMS</v>
          </cell>
          <cell r="T1577" t="str">
            <v>direct</v>
          </cell>
          <cell r="V1577" t="str">
            <v>nil</v>
          </cell>
          <cell r="W1577">
            <v>0</v>
          </cell>
          <cell r="X1577">
            <v>0</v>
          </cell>
          <cell r="Z1577" t="str">
            <v>SVC</v>
          </cell>
          <cell r="AA1577" t="str">
            <v/>
          </cell>
          <cell r="AB1577">
            <v>0</v>
          </cell>
        </row>
        <row r="1578">
          <cell r="F1578" t="str">
            <v>I15091700042</v>
          </cell>
          <cell r="G1578" t="str">
            <v>ONSITE_SUPPORT</v>
          </cell>
          <cell r="H1578" t="str">
            <v>Onsite Support Services</v>
          </cell>
          <cell r="I1578" t="str">
            <v>IPSMAC</v>
          </cell>
          <cell r="J1578">
            <v>0</v>
          </cell>
          <cell r="K1578">
            <v>0</v>
          </cell>
          <cell r="L1578">
            <v>14.25</v>
          </cell>
          <cell r="M1578">
            <v>0</v>
          </cell>
          <cell r="N1578" t="str">
            <v>DPS-JOPL</v>
          </cell>
          <cell r="O1578" t="str">
            <v>PROFESSIONAL SALES</v>
          </cell>
          <cell r="P1578">
            <v>1</v>
          </cell>
          <cell r="Q1578" t="str">
            <v>IRA000EPO15001020</v>
          </cell>
          <cell r="R1578">
            <v>1509</v>
          </cell>
          <cell r="S1578" t="str">
            <v>TMS</v>
          </cell>
          <cell r="T1578" t="str">
            <v>direct</v>
          </cell>
          <cell r="V1578" t="str">
            <v>SBM 2.1 IIPS</v>
          </cell>
          <cell r="W1578">
            <v>0</v>
          </cell>
          <cell r="X1578">
            <v>0</v>
          </cell>
          <cell r="Z1578" t="str">
            <v>IIPS</v>
          </cell>
          <cell r="AA1578" t="str">
            <v>PUB</v>
          </cell>
          <cell r="AB1578" t="str">
            <v>ronnie.lim</v>
          </cell>
        </row>
        <row r="1579">
          <cell r="F1579" t="str">
            <v>I15091700042</v>
          </cell>
          <cell r="G1579" t="str">
            <v>Deployment_SVC_1169</v>
          </cell>
          <cell r="H1579" t="str">
            <v>Deployment Services for Tender # 1169</v>
          </cell>
          <cell r="I1579" t="str">
            <v>IPSMAC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 t="str">
            <v>DPS-JOPL</v>
          </cell>
          <cell r="O1579" t="str">
            <v>PROFESSIONAL SALES</v>
          </cell>
          <cell r="P1579">
            <v>1</v>
          </cell>
          <cell r="Q1579" t="str">
            <v>IRA000EPO15001020</v>
          </cell>
          <cell r="R1579">
            <v>1509</v>
          </cell>
          <cell r="S1579" t="str">
            <v>TMS</v>
          </cell>
          <cell r="T1579" t="str">
            <v>direct</v>
          </cell>
          <cell r="V1579" t="str">
            <v>nil</v>
          </cell>
          <cell r="W1579">
            <v>0</v>
          </cell>
          <cell r="X1579">
            <v>0</v>
          </cell>
          <cell r="Z1579" t="str">
            <v>IIPS</v>
          </cell>
          <cell r="AA1579" t="str">
            <v>PUB</v>
          </cell>
          <cell r="AB1579" t="str">
            <v>ronnie.lim</v>
          </cell>
        </row>
        <row r="1580">
          <cell r="F1580" t="str">
            <v>I15091700043</v>
          </cell>
          <cell r="G1580" t="str">
            <v>ONSITE_SUPPORT</v>
          </cell>
          <cell r="H1580" t="str">
            <v>Onsite Support Services</v>
          </cell>
          <cell r="I1580" t="str">
            <v>IPSMAC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 t="str">
            <v>DPS-JOPL</v>
          </cell>
          <cell r="O1580" t="str">
            <v>PROFESSIONAL SALES</v>
          </cell>
          <cell r="P1580">
            <v>1</v>
          </cell>
          <cell r="Q1580" t="str">
            <v>IRA000EPO15000823</v>
          </cell>
          <cell r="R1580">
            <v>1509</v>
          </cell>
          <cell r="S1580" t="str">
            <v>TMS</v>
          </cell>
          <cell r="T1580" t="str">
            <v>direct</v>
          </cell>
          <cell r="V1580" t="str">
            <v>nil</v>
          </cell>
          <cell r="W1580">
            <v>0</v>
          </cell>
          <cell r="X1580">
            <v>0</v>
          </cell>
          <cell r="Z1580" t="str">
            <v>IIPS</v>
          </cell>
          <cell r="AA1580" t="str">
            <v>PUB</v>
          </cell>
          <cell r="AB1580" t="str">
            <v>ronnie.lim</v>
          </cell>
        </row>
        <row r="1581">
          <cell r="F1581" t="str">
            <v>I15091700043</v>
          </cell>
          <cell r="G1581" t="str">
            <v>ONSITE_SUPPORT</v>
          </cell>
          <cell r="H1581" t="str">
            <v>Onsite Support Services</v>
          </cell>
          <cell r="I1581" t="str">
            <v>IPSMAC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 t="str">
            <v>DPS-JOPL</v>
          </cell>
          <cell r="O1581" t="str">
            <v>PROFESSIONAL SALES</v>
          </cell>
          <cell r="P1581">
            <v>1</v>
          </cell>
          <cell r="Q1581" t="str">
            <v>IRA000EPO15000823</v>
          </cell>
          <cell r="R1581">
            <v>1509</v>
          </cell>
          <cell r="S1581" t="str">
            <v>TMS</v>
          </cell>
          <cell r="T1581" t="str">
            <v>direct</v>
          </cell>
          <cell r="V1581" t="str">
            <v>nil</v>
          </cell>
          <cell r="W1581">
            <v>0</v>
          </cell>
          <cell r="X1581">
            <v>0</v>
          </cell>
          <cell r="Z1581" t="str">
            <v>IIPS</v>
          </cell>
          <cell r="AA1581" t="str">
            <v>PUB</v>
          </cell>
          <cell r="AB1581" t="str">
            <v>ronnie.lim</v>
          </cell>
        </row>
        <row r="1582">
          <cell r="F1582" t="str">
            <v>I15091700043</v>
          </cell>
          <cell r="G1582" t="str">
            <v>PARK_EXP</v>
          </cell>
          <cell r="H1582" t="str">
            <v>Parking Expenses</v>
          </cell>
          <cell r="I1582" t="str">
            <v>IPSMAC</v>
          </cell>
          <cell r="J1582">
            <v>0</v>
          </cell>
          <cell r="K1582">
            <v>0</v>
          </cell>
          <cell r="L1582">
            <v>0</v>
          </cell>
          <cell r="M1582">
            <v>2.14</v>
          </cell>
          <cell r="N1582" t="str">
            <v>DPS-JOPL</v>
          </cell>
          <cell r="O1582" t="str">
            <v>PROFESSIONAL SALES</v>
          </cell>
          <cell r="P1582">
            <v>1</v>
          </cell>
          <cell r="Q1582" t="str">
            <v>IRA000EPO15000823</v>
          </cell>
          <cell r="R1582">
            <v>1509</v>
          </cell>
          <cell r="S1582" t="str">
            <v>TMS</v>
          </cell>
          <cell r="T1582" t="str">
            <v>direct</v>
          </cell>
          <cell r="V1582" t="str">
            <v>nil</v>
          </cell>
          <cell r="W1582">
            <v>0</v>
          </cell>
          <cell r="X1582">
            <v>0</v>
          </cell>
          <cell r="Z1582" t="str">
            <v>Exp</v>
          </cell>
          <cell r="AA1582" t="str">
            <v>PUB</v>
          </cell>
          <cell r="AB1582" t="str">
            <v>ronnie.lim</v>
          </cell>
        </row>
        <row r="1583">
          <cell r="F1583" t="str">
            <v>I15091700044</v>
          </cell>
          <cell r="G1583" t="str">
            <v>ONSITE_SUPPORT</v>
          </cell>
          <cell r="H1583" t="str">
            <v>Onsite Support Services</v>
          </cell>
          <cell r="I1583" t="str">
            <v>IPSMAC</v>
          </cell>
          <cell r="J1583">
            <v>0</v>
          </cell>
          <cell r="K1583">
            <v>0</v>
          </cell>
          <cell r="L1583">
            <v>14.25</v>
          </cell>
          <cell r="M1583">
            <v>0</v>
          </cell>
          <cell r="N1583" t="str">
            <v>DPS-JOPL</v>
          </cell>
          <cell r="O1583" t="str">
            <v>PROFESSIONAL SALES</v>
          </cell>
          <cell r="P1583">
            <v>1</v>
          </cell>
          <cell r="Q1583" t="str">
            <v>IRA000EPO15001006</v>
          </cell>
          <cell r="R1583">
            <v>1509</v>
          </cell>
          <cell r="S1583" t="str">
            <v>TMS</v>
          </cell>
          <cell r="T1583" t="str">
            <v>direct</v>
          </cell>
          <cell r="V1583" t="str">
            <v>SBM 2.1 IIPS</v>
          </cell>
          <cell r="W1583">
            <v>0</v>
          </cell>
          <cell r="X1583">
            <v>0</v>
          </cell>
          <cell r="Z1583" t="str">
            <v>IIPS</v>
          </cell>
          <cell r="AA1583" t="str">
            <v>PUB</v>
          </cell>
          <cell r="AB1583" t="str">
            <v>ronnie.lim</v>
          </cell>
        </row>
        <row r="1584">
          <cell r="F1584" t="str">
            <v>I15091700044</v>
          </cell>
          <cell r="G1584" t="str">
            <v>Deployment_SVC_1169</v>
          </cell>
          <cell r="H1584" t="str">
            <v>Deployment Services for Tender # 1169</v>
          </cell>
          <cell r="I1584" t="str">
            <v>IPSMAC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 t="str">
            <v>DPS-JOPL</v>
          </cell>
          <cell r="O1584" t="str">
            <v>PROFESSIONAL SALES</v>
          </cell>
          <cell r="P1584">
            <v>1</v>
          </cell>
          <cell r="Q1584" t="str">
            <v>IRA000EPO15001006</v>
          </cell>
          <cell r="R1584">
            <v>1509</v>
          </cell>
          <cell r="S1584" t="str">
            <v>TMS</v>
          </cell>
          <cell r="T1584" t="str">
            <v>direct</v>
          </cell>
          <cell r="V1584" t="str">
            <v>nil</v>
          </cell>
          <cell r="W1584">
            <v>0</v>
          </cell>
          <cell r="X1584">
            <v>0</v>
          </cell>
          <cell r="Z1584" t="str">
            <v>IIPS</v>
          </cell>
          <cell r="AA1584" t="str">
            <v>PUB</v>
          </cell>
          <cell r="AB1584" t="str">
            <v>ronnie.lim</v>
          </cell>
        </row>
        <row r="1585">
          <cell r="F1585" t="str">
            <v>I15091700046</v>
          </cell>
          <cell r="G1585" t="str">
            <v>ONSITE_SUPPORT</v>
          </cell>
          <cell r="H1585" t="str">
            <v>Onsite Support Services</v>
          </cell>
          <cell r="I1585" t="str">
            <v>IPSMAC</v>
          </cell>
          <cell r="J1585">
            <v>0</v>
          </cell>
          <cell r="K1585">
            <v>0</v>
          </cell>
          <cell r="L1585">
            <v>14.25</v>
          </cell>
          <cell r="M1585">
            <v>0</v>
          </cell>
          <cell r="N1585" t="str">
            <v>DPS-JOPL</v>
          </cell>
          <cell r="O1585" t="str">
            <v>PROFESSIONAL SALES</v>
          </cell>
          <cell r="P1585">
            <v>1</v>
          </cell>
          <cell r="Q1585" t="str">
            <v>IRA000EPO15001007</v>
          </cell>
          <cell r="R1585">
            <v>1509</v>
          </cell>
          <cell r="S1585" t="str">
            <v>TMS</v>
          </cell>
          <cell r="T1585" t="str">
            <v>direct</v>
          </cell>
          <cell r="V1585" t="str">
            <v>SBM 2.1 IIPS</v>
          </cell>
          <cell r="W1585">
            <v>0</v>
          </cell>
          <cell r="X1585">
            <v>0</v>
          </cell>
          <cell r="Z1585" t="str">
            <v>IIPS</v>
          </cell>
          <cell r="AA1585" t="str">
            <v>PUB</v>
          </cell>
          <cell r="AB1585" t="str">
            <v>ronnie.lim</v>
          </cell>
        </row>
        <row r="1586">
          <cell r="F1586" t="str">
            <v>I15091700046</v>
          </cell>
          <cell r="G1586" t="str">
            <v>Deployment_SVC_1169</v>
          </cell>
          <cell r="H1586" t="str">
            <v>Deployment Services for Tender # 1169</v>
          </cell>
          <cell r="I1586" t="str">
            <v>IPSMAC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 t="str">
            <v>DPS-JOPL</v>
          </cell>
          <cell r="O1586" t="str">
            <v>PROFESSIONAL SALES</v>
          </cell>
          <cell r="P1586">
            <v>1</v>
          </cell>
          <cell r="Q1586" t="str">
            <v>IRA000EPO15001007</v>
          </cell>
          <cell r="R1586">
            <v>1509</v>
          </cell>
          <cell r="S1586" t="str">
            <v>TMS</v>
          </cell>
          <cell r="T1586" t="str">
            <v>direct</v>
          </cell>
          <cell r="V1586" t="str">
            <v>nil</v>
          </cell>
          <cell r="W1586">
            <v>0</v>
          </cell>
          <cell r="X1586">
            <v>0</v>
          </cell>
          <cell r="Z1586" t="str">
            <v>IIPS</v>
          </cell>
          <cell r="AA1586" t="str">
            <v>PUB</v>
          </cell>
          <cell r="AB1586" t="str">
            <v>ronnie.lim</v>
          </cell>
        </row>
        <row r="1587">
          <cell r="F1587" t="str">
            <v>I15091700047</v>
          </cell>
          <cell r="G1587" t="str">
            <v>INSPECTION</v>
          </cell>
          <cell r="H1587" t="str">
            <v>Inspection Services</v>
          </cell>
          <cell r="I1587" t="str">
            <v>IPSMAC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 t="str">
            <v>DPS-JOPL</v>
          </cell>
          <cell r="P1587">
            <v>0.5</v>
          </cell>
          <cell r="R1587">
            <v>1509</v>
          </cell>
          <cell r="S1587" t="str">
            <v>TMS</v>
          </cell>
          <cell r="T1587" t="str">
            <v>direct</v>
          </cell>
          <cell r="V1587" t="str">
            <v>nil</v>
          </cell>
          <cell r="W1587">
            <v>0</v>
          </cell>
          <cell r="X1587">
            <v>0</v>
          </cell>
          <cell r="Z1587" t="str">
            <v>SVC</v>
          </cell>
          <cell r="AA1587" t="str">
            <v/>
          </cell>
          <cell r="AB1587">
            <v>0</v>
          </cell>
        </row>
        <row r="1588">
          <cell r="F1588" t="str">
            <v>I15091700048</v>
          </cell>
          <cell r="G1588" t="str">
            <v>ONSITE_SUPPORT</v>
          </cell>
          <cell r="H1588" t="str">
            <v>Onsite Support Services</v>
          </cell>
          <cell r="I1588" t="str">
            <v>IPSMAC</v>
          </cell>
          <cell r="J1588">
            <v>0</v>
          </cell>
          <cell r="K1588">
            <v>0</v>
          </cell>
          <cell r="L1588">
            <v>14.25</v>
          </cell>
          <cell r="M1588">
            <v>0</v>
          </cell>
          <cell r="N1588" t="str">
            <v>DPS-JOPL</v>
          </cell>
          <cell r="O1588" t="str">
            <v>PROFESSIONAL SALES</v>
          </cell>
          <cell r="P1588">
            <v>1</v>
          </cell>
          <cell r="Q1588" t="str">
            <v>IRA000EPO15001005</v>
          </cell>
          <cell r="R1588">
            <v>1509</v>
          </cell>
          <cell r="S1588" t="str">
            <v>TMS</v>
          </cell>
          <cell r="T1588" t="str">
            <v>direct</v>
          </cell>
          <cell r="V1588" t="str">
            <v>SBM 2.1 IIPS</v>
          </cell>
          <cell r="W1588">
            <v>0</v>
          </cell>
          <cell r="X1588">
            <v>0</v>
          </cell>
          <cell r="Z1588" t="str">
            <v>IIPS</v>
          </cell>
          <cell r="AA1588" t="str">
            <v>PUB</v>
          </cell>
          <cell r="AB1588" t="str">
            <v>ronnie.lim</v>
          </cell>
        </row>
        <row r="1589">
          <cell r="F1589" t="str">
            <v>I15091700048</v>
          </cell>
          <cell r="G1589" t="str">
            <v>Deployment_SVC_1169</v>
          </cell>
          <cell r="H1589" t="str">
            <v>Deployment Services for Tender # 1169</v>
          </cell>
          <cell r="I1589" t="str">
            <v>IPSMAC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 t="str">
            <v>DPS-JOPL</v>
          </cell>
          <cell r="O1589" t="str">
            <v>PROFESSIONAL SALES</v>
          </cell>
          <cell r="P1589">
            <v>1</v>
          </cell>
          <cell r="Q1589" t="str">
            <v>IRA000EPO15001005</v>
          </cell>
          <cell r="R1589">
            <v>1509</v>
          </cell>
          <cell r="S1589" t="str">
            <v>TMS</v>
          </cell>
          <cell r="T1589" t="str">
            <v>direct</v>
          </cell>
          <cell r="V1589" t="str">
            <v>nil</v>
          </cell>
          <cell r="W1589">
            <v>0</v>
          </cell>
          <cell r="X1589">
            <v>0</v>
          </cell>
          <cell r="Z1589" t="str">
            <v>IIPS</v>
          </cell>
          <cell r="AA1589" t="str">
            <v>PUB</v>
          </cell>
          <cell r="AB1589" t="str">
            <v>ronnie.lim</v>
          </cell>
        </row>
        <row r="1590">
          <cell r="F1590" t="str">
            <v>I15091700049</v>
          </cell>
          <cell r="G1590" t="str">
            <v>INSPECTION</v>
          </cell>
          <cell r="H1590" t="str">
            <v>Inspection Services</v>
          </cell>
          <cell r="I1590" t="str">
            <v>IPSMAC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 t="str">
            <v>DPS-JOPL</v>
          </cell>
          <cell r="P1590">
            <v>0.5</v>
          </cell>
          <cell r="R1590">
            <v>1509</v>
          </cell>
          <cell r="S1590" t="str">
            <v>TMS</v>
          </cell>
          <cell r="T1590" t="str">
            <v>direct</v>
          </cell>
          <cell r="V1590" t="str">
            <v>nil</v>
          </cell>
          <cell r="W1590">
            <v>0</v>
          </cell>
          <cell r="X1590">
            <v>0</v>
          </cell>
          <cell r="Z1590" t="str">
            <v>SVC</v>
          </cell>
          <cell r="AA1590" t="str">
            <v/>
          </cell>
          <cell r="AB1590">
            <v>0</v>
          </cell>
        </row>
        <row r="1591">
          <cell r="F1591" t="str">
            <v>I15091700056</v>
          </cell>
          <cell r="G1591" t="str">
            <v>INSPECTION</v>
          </cell>
          <cell r="H1591" t="str">
            <v>Inspection Services</v>
          </cell>
          <cell r="I1591" t="str">
            <v>IPSMAC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 t="str">
            <v>DPS-JOPL</v>
          </cell>
          <cell r="P1591">
            <v>0.5</v>
          </cell>
          <cell r="R1591">
            <v>1509</v>
          </cell>
          <cell r="S1591" t="str">
            <v>TMS</v>
          </cell>
          <cell r="T1591" t="str">
            <v>direct</v>
          </cell>
          <cell r="V1591" t="str">
            <v>nil</v>
          </cell>
          <cell r="W1591">
            <v>0</v>
          </cell>
          <cell r="X1591">
            <v>0</v>
          </cell>
          <cell r="Z1591" t="str">
            <v>SVC</v>
          </cell>
          <cell r="AA1591" t="str">
            <v/>
          </cell>
          <cell r="AB1591">
            <v>0</v>
          </cell>
        </row>
        <row r="1592">
          <cell r="F1592" t="str">
            <v>I15091700057</v>
          </cell>
          <cell r="G1592" t="str">
            <v>ONSITE_SUPPORT</v>
          </cell>
          <cell r="H1592" t="str">
            <v>Onsite Support Services</v>
          </cell>
          <cell r="I1592" t="str">
            <v>IPSMAC</v>
          </cell>
          <cell r="J1592">
            <v>0</v>
          </cell>
          <cell r="K1592">
            <v>0</v>
          </cell>
          <cell r="L1592">
            <v>14.25</v>
          </cell>
          <cell r="M1592">
            <v>0</v>
          </cell>
          <cell r="N1592" t="str">
            <v>DPS-JOPL</v>
          </cell>
          <cell r="O1592" t="str">
            <v>PROFESSIONAL SALES</v>
          </cell>
          <cell r="P1592">
            <v>1</v>
          </cell>
          <cell r="Q1592" t="str">
            <v>IRA000EPO15000996</v>
          </cell>
          <cell r="R1592">
            <v>1509</v>
          </cell>
          <cell r="S1592" t="str">
            <v>TMS</v>
          </cell>
          <cell r="T1592" t="str">
            <v>direct</v>
          </cell>
          <cell r="V1592" t="str">
            <v>SBM 2.1 IIPS</v>
          </cell>
          <cell r="W1592">
            <v>0</v>
          </cell>
          <cell r="X1592">
            <v>0</v>
          </cell>
          <cell r="Z1592" t="str">
            <v>IIPS</v>
          </cell>
          <cell r="AA1592" t="str">
            <v>PUB</v>
          </cell>
          <cell r="AB1592" t="str">
            <v>ronnie.lim</v>
          </cell>
        </row>
        <row r="1593">
          <cell r="F1593" t="str">
            <v>I15091700057</v>
          </cell>
          <cell r="G1593" t="str">
            <v>Deployment_SVC_1169</v>
          </cell>
          <cell r="H1593" t="str">
            <v>Deployment Services for Tender # 1169</v>
          </cell>
          <cell r="I1593" t="str">
            <v>IPSMAC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 t="str">
            <v>DPS-JOPL</v>
          </cell>
          <cell r="O1593" t="str">
            <v>PROFESSIONAL SALES</v>
          </cell>
          <cell r="P1593">
            <v>1</v>
          </cell>
          <cell r="Q1593" t="str">
            <v>IRA000EPO15000996</v>
          </cell>
          <cell r="R1593">
            <v>1509</v>
          </cell>
          <cell r="S1593" t="str">
            <v>TMS</v>
          </cell>
          <cell r="T1593" t="str">
            <v>direct</v>
          </cell>
          <cell r="V1593" t="str">
            <v>nil</v>
          </cell>
          <cell r="W1593">
            <v>0</v>
          </cell>
          <cell r="X1593">
            <v>0</v>
          </cell>
          <cell r="Z1593" t="str">
            <v>IIPS</v>
          </cell>
          <cell r="AA1593" t="str">
            <v>PUB</v>
          </cell>
          <cell r="AB1593" t="str">
            <v>ronnie.lim</v>
          </cell>
        </row>
        <row r="1594">
          <cell r="F1594" t="str">
            <v>I15091700058</v>
          </cell>
          <cell r="G1594" t="str">
            <v>INSPECTION</v>
          </cell>
          <cell r="H1594" t="str">
            <v>Inspection Services</v>
          </cell>
          <cell r="I1594" t="str">
            <v>IPSMAC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 t="str">
            <v>DPS-JOPL</v>
          </cell>
          <cell r="P1594">
            <v>0.5</v>
          </cell>
          <cell r="R1594">
            <v>1509</v>
          </cell>
          <cell r="S1594" t="str">
            <v>TMS</v>
          </cell>
          <cell r="T1594" t="str">
            <v>direct</v>
          </cell>
          <cell r="V1594" t="str">
            <v>nil</v>
          </cell>
          <cell r="W1594">
            <v>0</v>
          </cell>
          <cell r="X1594">
            <v>0</v>
          </cell>
          <cell r="Z1594" t="str">
            <v>SVC</v>
          </cell>
          <cell r="AA1594" t="str">
            <v/>
          </cell>
          <cell r="AB1594">
            <v>0</v>
          </cell>
        </row>
        <row r="1595">
          <cell r="F1595" t="str">
            <v>I15091700059</v>
          </cell>
          <cell r="G1595" t="str">
            <v>INSPECTION</v>
          </cell>
          <cell r="H1595" t="str">
            <v>Inspection Services</v>
          </cell>
          <cell r="I1595" t="str">
            <v>IPSMAC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 t="str">
            <v>ESS-JOPL</v>
          </cell>
          <cell r="P1595">
            <v>0.5</v>
          </cell>
          <cell r="R1595">
            <v>1509</v>
          </cell>
          <cell r="S1595" t="str">
            <v>TMS</v>
          </cell>
          <cell r="T1595" t="str">
            <v>direct</v>
          </cell>
          <cell r="V1595" t="str">
            <v>nil</v>
          </cell>
          <cell r="W1595">
            <v>0</v>
          </cell>
          <cell r="X1595">
            <v>0</v>
          </cell>
          <cell r="Z1595" t="str">
            <v>SVC</v>
          </cell>
          <cell r="AA1595" t="str">
            <v/>
          </cell>
          <cell r="AB1595">
            <v>0</v>
          </cell>
        </row>
        <row r="1596">
          <cell r="F1596" t="str">
            <v>I15091700060</v>
          </cell>
          <cell r="G1596" t="str">
            <v>INSPECTION</v>
          </cell>
          <cell r="H1596" t="str">
            <v>Inspection Services</v>
          </cell>
          <cell r="I1596" t="str">
            <v>IPSMAC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 t="str">
            <v>DPS-JOPL</v>
          </cell>
          <cell r="P1596">
            <v>0.5</v>
          </cell>
          <cell r="R1596">
            <v>1509</v>
          </cell>
          <cell r="S1596" t="str">
            <v>TMS</v>
          </cell>
          <cell r="T1596" t="str">
            <v>direct</v>
          </cell>
          <cell r="V1596" t="str">
            <v>nil</v>
          </cell>
          <cell r="W1596">
            <v>0</v>
          </cell>
          <cell r="X1596">
            <v>0</v>
          </cell>
          <cell r="Z1596" t="str">
            <v>SVC</v>
          </cell>
          <cell r="AA1596" t="str">
            <v/>
          </cell>
          <cell r="AB1596">
            <v>0</v>
          </cell>
        </row>
        <row r="1597">
          <cell r="F1597" t="str">
            <v>I15091700061</v>
          </cell>
          <cell r="G1597" t="str">
            <v>ONSITE_SUPPORT</v>
          </cell>
          <cell r="H1597" t="str">
            <v>Onsite Support Services</v>
          </cell>
          <cell r="I1597" t="str">
            <v>IPSMAC</v>
          </cell>
          <cell r="J1597">
            <v>0</v>
          </cell>
          <cell r="K1597">
            <v>0</v>
          </cell>
          <cell r="L1597">
            <v>14.25</v>
          </cell>
          <cell r="M1597">
            <v>0</v>
          </cell>
          <cell r="N1597" t="str">
            <v>DPS-JOPL</v>
          </cell>
          <cell r="O1597" t="str">
            <v>PROFESSIONAL SALES</v>
          </cell>
          <cell r="P1597">
            <v>1</v>
          </cell>
          <cell r="Q1597" t="str">
            <v>IRA000EPO15000995</v>
          </cell>
          <cell r="R1597">
            <v>1509</v>
          </cell>
          <cell r="S1597" t="str">
            <v>TMS</v>
          </cell>
          <cell r="T1597" t="str">
            <v>direct</v>
          </cell>
          <cell r="V1597" t="str">
            <v>SBM 2.1 IIPS</v>
          </cell>
          <cell r="W1597">
            <v>0</v>
          </cell>
          <cell r="X1597">
            <v>0</v>
          </cell>
          <cell r="Z1597" t="str">
            <v>IIPS</v>
          </cell>
          <cell r="AA1597" t="str">
            <v>PUB</v>
          </cell>
          <cell r="AB1597" t="str">
            <v>ronnie.lim</v>
          </cell>
        </row>
        <row r="1598">
          <cell r="F1598" t="str">
            <v>I15091700061</v>
          </cell>
          <cell r="G1598" t="str">
            <v>Deployment_SVC_1169</v>
          </cell>
          <cell r="H1598" t="str">
            <v>Deployment Services for Tender # 1169</v>
          </cell>
          <cell r="I1598" t="str">
            <v>IPSMAC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 t="str">
            <v>DPS-JOPL</v>
          </cell>
          <cell r="O1598" t="str">
            <v>PROFESSIONAL SALES</v>
          </cell>
          <cell r="P1598">
            <v>1</v>
          </cell>
          <cell r="Q1598" t="str">
            <v>IRA000EPO15000995</v>
          </cell>
          <cell r="R1598">
            <v>1509</v>
          </cell>
          <cell r="S1598" t="str">
            <v>TMS</v>
          </cell>
          <cell r="T1598" t="str">
            <v>direct</v>
          </cell>
          <cell r="V1598" t="str">
            <v>nil</v>
          </cell>
          <cell r="W1598">
            <v>0</v>
          </cell>
          <cell r="X1598">
            <v>0</v>
          </cell>
          <cell r="Z1598" t="str">
            <v>IIPS</v>
          </cell>
          <cell r="AA1598" t="str">
            <v>PUB</v>
          </cell>
          <cell r="AB1598" t="str">
            <v>ronnie.lim</v>
          </cell>
        </row>
        <row r="1599">
          <cell r="F1599" t="str">
            <v>I15091700061</v>
          </cell>
          <cell r="G1599" t="str">
            <v>TAXI_EXP</v>
          </cell>
          <cell r="H1599" t="str">
            <v>Taxi Expenses</v>
          </cell>
          <cell r="I1599" t="str">
            <v>IPSMAC</v>
          </cell>
          <cell r="J1599">
            <v>0</v>
          </cell>
          <cell r="K1599">
            <v>0</v>
          </cell>
          <cell r="L1599">
            <v>0</v>
          </cell>
          <cell r="M1599">
            <v>6.1</v>
          </cell>
          <cell r="N1599" t="str">
            <v>DPS-JOPL</v>
          </cell>
          <cell r="O1599" t="str">
            <v>PROFESSIONAL SALES</v>
          </cell>
          <cell r="P1599">
            <v>1</v>
          </cell>
          <cell r="Q1599" t="str">
            <v>IRA000EPO15000995</v>
          </cell>
          <cell r="R1599">
            <v>1509</v>
          </cell>
          <cell r="S1599" t="str">
            <v>TMS</v>
          </cell>
          <cell r="T1599" t="str">
            <v>direct</v>
          </cell>
          <cell r="V1599" t="str">
            <v>nil</v>
          </cell>
          <cell r="W1599">
            <v>0</v>
          </cell>
          <cell r="X1599">
            <v>0</v>
          </cell>
          <cell r="Z1599" t="str">
            <v>Exp</v>
          </cell>
          <cell r="AA1599" t="str">
            <v>PUB</v>
          </cell>
          <cell r="AB1599" t="str">
            <v>ronnie.lim</v>
          </cell>
        </row>
        <row r="1600">
          <cell r="F1600" t="str">
            <v>I15091700062</v>
          </cell>
          <cell r="G1600" t="str">
            <v>INSPECTION</v>
          </cell>
          <cell r="H1600" t="str">
            <v>Inspection Services</v>
          </cell>
          <cell r="I1600" t="str">
            <v>IPSMAC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 t="str">
            <v>DPS-JOPL</v>
          </cell>
          <cell r="P1600">
            <v>0.5</v>
          </cell>
          <cell r="R1600">
            <v>1509</v>
          </cell>
          <cell r="S1600" t="str">
            <v>TMS</v>
          </cell>
          <cell r="T1600" t="str">
            <v>direct</v>
          </cell>
          <cell r="V1600" t="str">
            <v>nil</v>
          </cell>
          <cell r="W1600">
            <v>0</v>
          </cell>
          <cell r="X1600">
            <v>0</v>
          </cell>
          <cell r="Z1600" t="str">
            <v>SVC</v>
          </cell>
          <cell r="AA1600" t="str">
            <v/>
          </cell>
          <cell r="AB1600">
            <v>0</v>
          </cell>
        </row>
        <row r="1601">
          <cell r="F1601" t="str">
            <v>I15091700063</v>
          </cell>
          <cell r="G1601" t="str">
            <v>INSPECTION</v>
          </cell>
          <cell r="H1601" t="str">
            <v>Inspection Services</v>
          </cell>
          <cell r="I1601" t="str">
            <v>IPSMAC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 t="str">
            <v>DPS-JOPL</v>
          </cell>
          <cell r="P1601">
            <v>0.5</v>
          </cell>
          <cell r="R1601">
            <v>1509</v>
          </cell>
          <cell r="S1601" t="str">
            <v>TMS</v>
          </cell>
          <cell r="T1601" t="str">
            <v>direct</v>
          </cell>
          <cell r="V1601" t="str">
            <v>nil</v>
          </cell>
          <cell r="W1601">
            <v>0</v>
          </cell>
          <cell r="X1601">
            <v>0</v>
          </cell>
          <cell r="Z1601" t="str">
            <v>SVC</v>
          </cell>
          <cell r="AA1601" t="str">
            <v/>
          </cell>
          <cell r="AB1601">
            <v>0</v>
          </cell>
        </row>
        <row r="1602">
          <cell r="F1602" t="str">
            <v>I15091700065</v>
          </cell>
          <cell r="G1602" t="str">
            <v>INSPECTION</v>
          </cell>
          <cell r="H1602" t="str">
            <v>Inspection Services</v>
          </cell>
          <cell r="I1602" t="str">
            <v>IPSMAC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 t="str">
            <v>DPS-JOPL</v>
          </cell>
          <cell r="P1602">
            <v>0.5</v>
          </cell>
          <cell r="R1602">
            <v>1509</v>
          </cell>
          <cell r="S1602" t="str">
            <v>TMS</v>
          </cell>
          <cell r="T1602" t="str">
            <v>direct</v>
          </cell>
          <cell r="V1602" t="str">
            <v>nil</v>
          </cell>
          <cell r="W1602">
            <v>0</v>
          </cell>
          <cell r="X1602">
            <v>0</v>
          </cell>
          <cell r="Z1602" t="str">
            <v>SVC</v>
          </cell>
          <cell r="AA1602" t="str">
            <v/>
          </cell>
          <cell r="AB1602">
            <v>0</v>
          </cell>
        </row>
        <row r="1603">
          <cell r="F1603" t="str">
            <v>I15091700066</v>
          </cell>
          <cell r="G1603" t="str">
            <v>INSPECTION</v>
          </cell>
          <cell r="H1603" t="str">
            <v>Inspection Services</v>
          </cell>
          <cell r="I1603" t="str">
            <v>IPSMAC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 t="str">
            <v>ESS-JOPL</v>
          </cell>
          <cell r="P1603">
            <v>0.5</v>
          </cell>
          <cell r="R1603">
            <v>1509</v>
          </cell>
          <cell r="S1603" t="str">
            <v>TMS</v>
          </cell>
          <cell r="T1603" t="str">
            <v>direct</v>
          </cell>
          <cell r="V1603" t="str">
            <v>nil</v>
          </cell>
          <cell r="W1603">
            <v>0</v>
          </cell>
          <cell r="X1603">
            <v>0</v>
          </cell>
          <cell r="Z1603" t="str">
            <v>SVC</v>
          </cell>
          <cell r="AA1603" t="str">
            <v/>
          </cell>
          <cell r="AB1603">
            <v>0</v>
          </cell>
        </row>
        <row r="1604">
          <cell r="F1604" t="str">
            <v>I15091700067</v>
          </cell>
          <cell r="G1604" t="str">
            <v>ONSITE_SUPPORT</v>
          </cell>
          <cell r="H1604" t="str">
            <v>Onsite Support Services</v>
          </cell>
          <cell r="I1604" t="str">
            <v>IPSMAC</v>
          </cell>
          <cell r="J1604">
            <v>0</v>
          </cell>
          <cell r="K1604">
            <v>0</v>
          </cell>
          <cell r="L1604">
            <v>14.25</v>
          </cell>
          <cell r="M1604">
            <v>0</v>
          </cell>
          <cell r="N1604" t="str">
            <v>DPS-JOPL</v>
          </cell>
          <cell r="O1604" t="str">
            <v>PROFESSIONAL SALES</v>
          </cell>
          <cell r="P1604">
            <v>1</v>
          </cell>
          <cell r="Q1604" t="str">
            <v>IRA000EPO15001018</v>
          </cell>
          <cell r="R1604">
            <v>1509</v>
          </cell>
          <cell r="S1604" t="str">
            <v>TMS</v>
          </cell>
          <cell r="T1604" t="str">
            <v>direct</v>
          </cell>
          <cell r="V1604" t="str">
            <v>SBM 2.1 IIPS</v>
          </cell>
          <cell r="W1604">
            <v>0</v>
          </cell>
          <cell r="X1604">
            <v>0</v>
          </cell>
          <cell r="Z1604" t="str">
            <v>IIPS</v>
          </cell>
          <cell r="AA1604" t="str">
            <v>PUB</v>
          </cell>
          <cell r="AB1604" t="str">
            <v>ronnie.lim</v>
          </cell>
        </row>
        <row r="1605">
          <cell r="F1605" t="str">
            <v>I15091700067</v>
          </cell>
          <cell r="G1605" t="str">
            <v>Deployment_SVC_1169</v>
          </cell>
          <cell r="H1605" t="str">
            <v>Deployment Services for Tender # 1169</v>
          </cell>
          <cell r="I1605" t="str">
            <v>IPSMAC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 t="str">
            <v>DPS-JOPL</v>
          </cell>
          <cell r="O1605" t="str">
            <v>PROFESSIONAL SALES</v>
          </cell>
          <cell r="P1605">
            <v>1</v>
          </cell>
          <cell r="Q1605" t="str">
            <v>IRA000EPO15001018</v>
          </cell>
          <cell r="R1605">
            <v>1509</v>
          </cell>
          <cell r="S1605" t="str">
            <v>TMS</v>
          </cell>
          <cell r="T1605" t="str">
            <v>direct</v>
          </cell>
          <cell r="V1605" t="str">
            <v>nil</v>
          </cell>
          <cell r="W1605">
            <v>0</v>
          </cell>
          <cell r="X1605">
            <v>0</v>
          </cell>
          <cell r="Z1605" t="str">
            <v>IIPS</v>
          </cell>
          <cell r="AA1605" t="str">
            <v>PUB</v>
          </cell>
          <cell r="AB1605" t="str">
            <v>ronnie.lim</v>
          </cell>
        </row>
        <row r="1606">
          <cell r="F1606" t="str">
            <v>I15091700068</v>
          </cell>
          <cell r="G1606" t="str">
            <v>ONSITE_SUPPORT</v>
          </cell>
          <cell r="H1606" t="str">
            <v>Onsite Support Services</v>
          </cell>
          <cell r="I1606" t="str">
            <v>IPSMAC</v>
          </cell>
          <cell r="J1606">
            <v>0</v>
          </cell>
          <cell r="K1606">
            <v>0</v>
          </cell>
          <cell r="L1606">
            <v>14.25</v>
          </cell>
          <cell r="M1606">
            <v>0</v>
          </cell>
          <cell r="N1606" t="str">
            <v>DPS-JOPL</v>
          </cell>
          <cell r="O1606" t="str">
            <v>PROFESSIONAL SALES</v>
          </cell>
          <cell r="P1606">
            <v>1</v>
          </cell>
          <cell r="Q1606" t="str">
            <v>IRA000EPO15001008</v>
          </cell>
          <cell r="R1606">
            <v>1509</v>
          </cell>
          <cell r="S1606" t="str">
            <v>TMS</v>
          </cell>
          <cell r="T1606" t="str">
            <v>direct</v>
          </cell>
          <cell r="V1606" t="str">
            <v>SBM 2.1 IIPS</v>
          </cell>
          <cell r="W1606">
            <v>0</v>
          </cell>
          <cell r="X1606">
            <v>0</v>
          </cell>
          <cell r="Z1606" t="str">
            <v>IIPS</v>
          </cell>
          <cell r="AA1606" t="str">
            <v>PUB</v>
          </cell>
          <cell r="AB1606" t="str">
            <v>ronnie.lim</v>
          </cell>
        </row>
        <row r="1607">
          <cell r="F1607" t="str">
            <v>I15091700068</v>
          </cell>
          <cell r="G1607" t="str">
            <v>Deployment_SVC_1169</v>
          </cell>
          <cell r="H1607" t="str">
            <v>Deployment Services for Tender # 1169</v>
          </cell>
          <cell r="I1607" t="str">
            <v>IPSMAC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 t="str">
            <v>DPS-JOPL</v>
          </cell>
          <cell r="O1607" t="str">
            <v>PROFESSIONAL SALES</v>
          </cell>
          <cell r="P1607">
            <v>1</v>
          </cell>
          <cell r="Q1607" t="str">
            <v>IRA000EPO15001008</v>
          </cell>
          <cell r="R1607">
            <v>1509</v>
          </cell>
          <cell r="S1607" t="str">
            <v>TMS</v>
          </cell>
          <cell r="T1607" t="str">
            <v>direct</v>
          </cell>
          <cell r="V1607" t="str">
            <v>nil</v>
          </cell>
          <cell r="W1607">
            <v>0</v>
          </cell>
          <cell r="X1607">
            <v>0</v>
          </cell>
          <cell r="Z1607" t="str">
            <v>IIPS</v>
          </cell>
          <cell r="AA1607" t="str">
            <v>PUB</v>
          </cell>
          <cell r="AB1607" t="str">
            <v>ronnie.lim</v>
          </cell>
        </row>
        <row r="1608">
          <cell r="F1608" t="str">
            <v>I15091700069</v>
          </cell>
          <cell r="G1608" t="str">
            <v>Deployment_SVC_1169</v>
          </cell>
          <cell r="H1608" t="str">
            <v>Deployment Services for Tender # 1169</v>
          </cell>
          <cell r="I1608" t="str">
            <v>IISINT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 t="str">
            <v>DPS-JOPL</v>
          </cell>
          <cell r="O1608" t="str">
            <v>PROFESSIONAL SALES</v>
          </cell>
          <cell r="P1608">
            <v>1</v>
          </cell>
          <cell r="Q1608" t="str">
            <v>IRA000EPO15001021</v>
          </cell>
          <cell r="R1608">
            <v>1509</v>
          </cell>
          <cell r="S1608" t="str">
            <v>TMS</v>
          </cell>
          <cell r="T1608" t="str">
            <v>direct</v>
          </cell>
          <cell r="V1608" t="str">
            <v>nil</v>
          </cell>
          <cell r="W1608">
            <v>0</v>
          </cell>
          <cell r="X1608">
            <v>0</v>
          </cell>
          <cell r="Z1608" t="str">
            <v>IIPS</v>
          </cell>
          <cell r="AA1608" t="str">
            <v>PUB</v>
          </cell>
          <cell r="AB1608" t="str">
            <v>ronnie.lim</v>
          </cell>
        </row>
        <row r="1609">
          <cell r="F1609" t="str">
            <v>I15091700070</v>
          </cell>
          <cell r="G1609" t="str">
            <v>INSPECTION</v>
          </cell>
          <cell r="H1609" t="str">
            <v>Inspection Services</v>
          </cell>
          <cell r="I1609" t="str">
            <v>IPSMAC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 t="str">
            <v>DPS-JOPL</v>
          </cell>
          <cell r="P1609">
            <v>0.5</v>
          </cell>
          <cell r="R1609">
            <v>1509</v>
          </cell>
          <cell r="S1609" t="str">
            <v>TMS</v>
          </cell>
          <cell r="T1609" t="str">
            <v>direct</v>
          </cell>
          <cell r="V1609" t="str">
            <v>nil</v>
          </cell>
          <cell r="W1609">
            <v>0</v>
          </cell>
          <cell r="X1609">
            <v>0</v>
          </cell>
          <cell r="Z1609" t="str">
            <v>SVC</v>
          </cell>
          <cell r="AA1609" t="str">
            <v/>
          </cell>
          <cell r="AB1609">
            <v>0</v>
          </cell>
        </row>
        <row r="1610">
          <cell r="F1610" t="str">
            <v>I15091700071</v>
          </cell>
          <cell r="G1610" t="str">
            <v>ONSITE_SUPPORT</v>
          </cell>
          <cell r="H1610" t="str">
            <v>Onsite Support Services</v>
          </cell>
          <cell r="I1610" t="str">
            <v>IPSMAC</v>
          </cell>
          <cell r="J1610">
            <v>0</v>
          </cell>
          <cell r="K1610">
            <v>0</v>
          </cell>
          <cell r="L1610">
            <v>14.25</v>
          </cell>
          <cell r="M1610">
            <v>0</v>
          </cell>
          <cell r="N1610" t="str">
            <v>DPS-JOPL</v>
          </cell>
          <cell r="O1610" t="str">
            <v>PROFESSIONAL SALES</v>
          </cell>
          <cell r="P1610">
            <v>1</v>
          </cell>
          <cell r="Q1610" t="str">
            <v>IRA000EPO15001019</v>
          </cell>
          <cell r="R1610">
            <v>1509</v>
          </cell>
          <cell r="S1610" t="str">
            <v>TMS</v>
          </cell>
          <cell r="T1610" t="str">
            <v>direct</v>
          </cell>
          <cell r="V1610" t="str">
            <v>SBM 2.1 IIPS</v>
          </cell>
          <cell r="W1610">
            <v>0</v>
          </cell>
          <cell r="X1610">
            <v>0</v>
          </cell>
          <cell r="Z1610" t="str">
            <v>IIPS</v>
          </cell>
          <cell r="AA1610" t="str">
            <v>PUB</v>
          </cell>
          <cell r="AB1610" t="str">
            <v>ronnie.lim</v>
          </cell>
        </row>
        <row r="1611">
          <cell r="F1611" t="str">
            <v>I15091700071</v>
          </cell>
          <cell r="G1611" t="str">
            <v>Deployment_SVC_1169</v>
          </cell>
          <cell r="H1611" t="str">
            <v>Deployment Services for Tender # 1169</v>
          </cell>
          <cell r="I1611" t="str">
            <v>IPSMAC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 t="str">
            <v>DPS-JOPL</v>
          </cell>
          <cell r="O1611" t="str">
            <v>PROFESSIONAL SALES</v>
          </cell>
          <cell r="P1611">
            <v>1</v>
          </cell>
          <cell r="Q1611" t="str">
            <v>IRA000EPO15001019</v>
          </cell>
          <cell r="R1611">
            <v>1509</v>
          </cell>
          <cell r="S1611" t="str">
            <v>TMS</v>
          </cell>
          <cell r="T1611" t="str">
            <v>direct</v>
          </cell>
          <cell r="V1611" t="str">
            <v>nil</v>
          </cell>
          <cell r="W1611">
            <v>0</v>
          </cell>
          <cell r="X1611">
            <v>0</v>
          </cell>
          <cell r="Z1611" t="str">
            <v>IIPS</v>
          </cell>
          <cell r="AA1611" t="str">
            <v>PUB</v>
          </cell>
          <cell r="AB1611" t="str">
            <v>ronnie.lim</v>
          </cell>
        </row>
        <row r="1612">
          <cell r="F1612" t="str">
            <v>I15091700072</v>
          </cell>
          <cell r="G1612" t="str">
            <v>SUBWAY_STAGGING_SVC</v>
          </cell>
          <cell r="H1612" t="str">
            <v>SUBWAY IN-HOUSE CLONING, STAGGING &amp; QA SERVICES ( POS )</v>
          </cell>
          <cell r="I1612" t="str">
            <v>IIPINT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 t="str">
            <v>DPS-JOPL</v>
          </cell>
          <cell r="O1612" t="str">
            <v>PROFESSIONAL SALES</v>
          </cell>
          <cell r="P1612">
            <v>1</v>
          </cell>
          <cell r="Q1612" t="str">
            <v>PR1508100026</v>
          </cell>
          <cell r="R1612">
            <v>1509</v>
          </cell>
          <cell r="S1612" t="str">
            <v>TMS</v>
          </cell>
          <cell r="T1612" t="str">
            <v>direct</v>
          </cell>
          <cell r="V1612" t="str">
            <v>nil</v>
          </cell>
          <cell r="W1612">
            <v>0</v>
          </cell>
          <cell r="X1612">
            <v>0</v>
          </cell>
          <cell r="Z1612" t="str">
            <v>IIPS</v>
          </cell>
          <cell r="AA1612" t="str">
            <v>STC</v>
          </cell>
          <cell r="AB1612" t="str">
            <v>shirley.phee</v>
          </cell>
        </row>
        <row r="1613">
          <cell r="F1613" t="str">
            <v>I15091700072</v>
          </cell>
          <cell r="G1613" t="str">
            <v>SUBWAY_ONSITE_DEPLOYMENT_SVC</v>
          </cell>
          <cell r="H1613" t="str">
            <v>SUBWAY ON-SITE DEPLOYMENT SERVICES ( POS )</v>
          </cell>
          <cell r="I1613" t="str">
            <v>IIPINT</v>
          </cell>
          <cell r="J1613">
            <v>0</v>
          </cell>
          <cell r="K1613">
            <v>0</v>
          </cell>
          <cell r="L1613">
            <v>14.25</v>
          </cell>
          <cell r="M1613">
            <v>0</v>
          </cell>
          <cell r="N1613" t="str">
            <v>DPS-JOPL</v>
          </cell>
          <cell r="O1613" t="str">
            <v>PROFESSIONAL SALES</v>
          </cell>
          <cell r="P1613">
            <v>1</v>
          </cell>
          <cell r="Q1613" t="str">
            <v>PR1508100026</v>
          </cell>
          <cell r="R1613">
            <v>1509</v>
          </cell>
          <cell r="S1613" t="str">
            <v>TMS</v>
          </cell>
          <cell r="T1613" t="str">
            <v>direct</v>
          </cell>
          <cell r="V1613" t="str">
            <v>SBM 2.1 IIPS</v>
          </cell>
          <cell r="W1613">
            <v>0</v>
          </cell>
          <cell r="X1613">
            <v>0</v>
          </cell>
          <cell r="Z1613" t="str">
            <v>IIPS</v>
          </cell>
          <cell r="AA1613" t="str">
            <v>STC</v>
          </cell>
          <cell r="AB1613" t="str">
            <v>shirley.phee</v>
          </cell>
        </row>
        <row r="1614">
          <cell r="F1614" t="str">
            <v>I15091700075</v>
          </cell>
          <cell r="G1614" t="str">
            <v>ONSITE_SUPPORT</v>
          </cell>
          <cell r="H1614" t="str">
            <v>Onsite Support Services</v>
          </cell>
          <cell r="I1614" t="str">
            <v>IPSMAC</v>
          </cell>
          <cell r="J1614">
            <v>0</v>
          </cell>
          <cell r="K1614">
            <v>0</v>
          </cell>
          <cell r="L1614">
            <v>14.25</v>
          </cell>
          <cell r="M1614">
            <v>0</v>
          </cell>
          <cell r="N1614" t="str">
            <v>DPS-JOPL</v>
          </cell>
          <cell r="O1614" t="str">
            <v>PROFESSIONAL SALES</v>
          </cell>
          <cell r="P1614">
            <v>1</v>
          </cell>
          <cell r="Q1614" t="str">
            <v>52140187 OM</v>
          </cell>
          <cell r="R1614">
            <v>1509</v>
          </cell>
          <cell r="S1614" t="str">
            <v>TMS</v>
          </cell>
          <cell r="T1614" t="str">
            <v>direct</v>
          </cell>
          <cell r="V1614" t="str">
            <v>SBM 2.1 IIPS</v>
          </cell>
          <cell r="W1614">
            <v>0</v>
          </cell>
          <cell r="X1614">
            <v>0</v>
          </cell>
          <cell r="Z1614" t="str">
            <v>IIPS</v>
          </cell>
          <cell r="AA1614" t="str">
            <v>COM</v>
          </cell>
          <cell r="AB1614" t="str">
            <v>anson.ong</v>
          </cell>
        </row>
        <row r="1615">
          <cell r="F1615" t="str">
            <v>I15091700075</v>
          </cell>
          <cell r="G1615" t="str">
            <v>PROFESSIONAL_SVC</v>
          </cell>
          <cell r="H1615" t="str">
            <v>PROFESSIONAL SERVICES</v>
          </cell>
          <cell r="I1615" t="str">
            <v>IPSMAC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 t="str">
            <v>DPS-JOPL</v>
          </cell>
          <cell r="O1615" t="str">
            <v>PROFESSIONAL SALES</v>
          </cell>
          <cell r="P1615">
            <v>1</v>
          </cell>
          <cell r="Q1615" t="str">
            <v>52140187 OM</v>
          </cell>
          <cell r="R1615">
            <v>1509</v>
          </cell>
          <cell r="S1615" t="str">
            <v>TMS</v>
          </cell>
          <cell r="T1615" t="str">
            <v>direct</v>
          </cell>
          <cell r="V1615" t="str">
            <v>nil</v>
          </cell>
          <cell r="W1615">
            <v>0</v>
          </cell>
          <cell r="X1615">
            <v>0</v>
          </cell>
          <cell r="Z1615" t="str">
            <v>IIPS</v>
          </cell>
          <cell r="AA1615" t="str">
            <v>COM</v>
          </cell>
          <cell r="AB1615" t="str">
            <v>anson.ong</v>
          </cell>
        </row>
        <row r="1616">
          <cell r="F1616" t="str">
            <v>I15091700076</v>
          </cell>
          <cell r="G1616" t="str">
            <v>Helpdesk_Support</v>
          </cell>
          <cell r="H1616" t="str">
            <v>Helpdesk Support</v>
          </cell>
          <cell r="I1616" t="str">
            <v>IPSMAC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 t="str">
            <v>DPS-JOPL</v>
          </cell>
          <cell r="O1616" t="str">
            <v>SW BY HOUR</v>
          </cell>
          <cell r="P1616">
            <v>0</v>
          </cell>
          <cell r="R1616">
            <v>1509</v>
          </cell>
          <cell r="S1616" t="str">
            <v>TMS</v>
          </cell>
          <cell r="T1616" t="str">
            <v>direct</v>
          </cell>
          <cell r="V1616" t="str">
            <v>nil</v>
          </cell>
          <cell r="W1616">
            <v>0</v>
          </cell>
          <cell r="X1616">
            <v>0</v>
          </cell>
          <cell r="Z1616" t="str">
            <v>SVC</v>
          </cell>
          <cell r="AA1616" t="str">
            <v/>
          </cell>
          <cell r="AB1616">
            <v>0</v>
          </cell>
        </row>
        <row r="1617">
          <cell r="F1617" t="str">
            <v>I15091700077</v>
          </cell>
          <cell r="G1617" t="str">
            <v>Deployment_SVC_1169</v>
          </cell>
          <cell r="H1617" t="str">
            <v>Deployment Services for Tender # 1169</v>
          </cell>
          <cell r="I1617" t="str">
            <v>IISINT</v>
          </cell>
          <cell r="J1617">
            <v>0</v>
          </cell>
          <cell r="K1617">
            <v>0</v>
          </cell>
          <cell r="L1617">
            <v>14.25</v>
          </cell>
          <cell r="M1617">
            <v>0</v>
          </cell>
          <cell r="N1617" t="str">
            <v>DPS-JOPL</v>
          </cell>
          <cell r="O1617" t="str">
            <v>PROFESSIONAL SALES</v>
          </cell>
          <cell r="P1617">
            <v>1</v>
          </cell>
          <cell r="Q1617" t="str">
            <v>HDB000EPO15001837</v>
          </cell>
          <cell r="R1617">
            <v>1509</v>
          </cell>
          <cell r="S1617" t="str">
            <v>TMS</v>
          </cell>
          <cell r="T1617" t="str">
            <v>direct</v>
          </cell>
          <cell r="V1617" t="str">
            <v>SBM 2.1 IIPS</v>
          </cell>
          <cell r="W1617">
            <v>0</v>
          </cell>
          <cell r="X1617">
            <v>0</v>
          </cell>
          <cell r="Z1617" t="str">
            <v>IIPS</v>
          </cell>
          <cell r="AA1617" t="str">
            <v>PUB</v>
          </cell>
          <cell r="AB1617" t="str">
            <v>wangchee.ng</v>
          </cell>
        </row>
        <row r="1618">
          <cell r="F1618" t="str">
            <v>I15091700078</v>
          </cell>
          <cell r="G1618" t="str">
            <v>INSPECTION</v>
          </cell>
          <cell r="H1618" t="str">
            <v>Inspection Services</v>
          </cell>
          <cell r="I1618" t="str">
            <v>IPSMAC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 t="str">
            <v>DPS-JOPL</v>
          </cell>
          <cell r="P1618">
            <v>0.5</v>
          </cell>
          <cell r="R1618">
            <v>1509</v>
          </cell>
          <cell r="S1618" t="str">
            <v>TMS</v>
          </cell>
          <cell r="T1618" t="str">
            <v>direct</v>
          </cell>
          <cell r="V1618" t="str">
            <v>nil</v>
          </cell>
          <cell r="W1618">
            <v>0</v>
          </cell>
          <cell r="X1618">
            <v>0</v>
          </cell>
          <cell r="Z1618" t="str">
            <v>SVC</v>
          </cell>
          <cell r="AA1618" t="str">
            <v/>
          </cell>
          <cell r="AB1618">
            <v>0</v>
          </cell>
        </row>
        <row r="1619">
          <cell r="F1619" t="str">
            <v>I15091700079</v>
          </cell>
          <cell r="G1619" t="str">
            <v>INSPECTION</v>
          </cell>
          <cell r="H1619" t="str">
            <v>Inspection Services</v>
          </cell>
          <cell r="I1619" t="str">
            <v>IPSMAC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 t="str">
            <v>DPS-JOPL</v>
          </cell>
          <cell r="P1619">
            <v>0.5</v>
          </cell>
          <cell r="R1619">
            <v>1509</v>
          </cell>
          <cell r="S1619" t="str">
            <v>TMS</v>
          </cell>
          <cell r="T1619" t="str">
            <v>direct</v>
          </cell>
          <cell r="V1619" t="str">
            <v>nil</v>
          </cell>
          <cell r="W1619">
            <v>0</v>
          </cell>
          <cell r="X1619">
            <v>0</v>
          </cell>
          <cell r="Z1619" t="str">
            <v>SVC</v>
          </cell>
          <cell r="AA1619" t="str">
            <v/>
          </cell>
          <cell r="AB1619">
            <v>0</v>
          </cell>
        </row>
        <row r="1620">
          <cell r="F1620" t="str">
            <v>I15091700080</v>
          </cell>
          <cell r="G1620" t="str">
            <v>Deployment_SVC_1169</v>
          </cell>
          <cell r="H1620" t="str">
            <v>Deployment Services for Tender # 1169</v>
          </cell>
          <cell r="I1620" t="str">
            <v>IISINT</v>
          </cell>
          <cell r="J1620">
            <v>0</v>
          </cell>
          <cell r="K1620">
            <v>0</v>
          </cell>
          <cell r="L1620">
            <v>14.25</v>
          </cell>
          <cell r="M1620">
            <v>0</v>
          </cell>
          <cell r="N1620" t="str">
            <v>DPS-JOPL</v>
          </cell>
          <cell r="O1620" t="str">
            <v>PROFESSIONAL SALES</v>
          </cell>
          <cell r="P1620">
            <v>1</v>
          </cell>
          <cell r="Q1620" t="str">
            <v>HLTHQ0EPO15000272</v>
          </cell>
          <cell r="R1620">
            <v>1509</v>
          </cell>
          <cell r="S1620" t="str">
            <v>TMS</v>
          </cell>
          <cell r="T1620" t="str">
            <v>direct</v>
          </cell>
          <cell r="V1620" t="str">
            <v>SBM 2.1 IIPS</v>
          </cell>
          <cell r="W1620">
            <v>0</v>
          </cell>
          <cell r="X1620">
            <v>0</v>
          </cell>
          <cell r="Z1620" t="str">
            <v>IIPS</v>
          </cell>
          <cell r="AA1620" t="str">
            <v>PUB</v>
          </cell>
          <cell r="AB1620" t="str">
            <v>jaime.wong</v>
          </cell>
        </row>
        <row r="1621">
          <cell r="F1621" t="str">
            <v>I15091700080</v>
          </cell>
          <cell r="G1621" t="str">
            <v>Deployment_SVC_1169</v>
          </cell>
          <cell r="H1621" t="str">
            <v>Deployment Services for Tender # 1169</v>
          </cell>
          <cell r="I1621" t="str">
            <v>IISINT</v>
          </cell>
          <cell r="J1621">
            <v>0</v>
          </cell>
          <cell r="K1621">
            <v>0</v>
          </cell>
          <cell r="L1621">
            <v>14.25</v>
          </cell>
          <cell r="M1621">
            <v>0</v>
          </cell>
          <cell r="N1621" t="str">
            <v>DPS-JOPL</v>
          </cell>
          <cell r="O1621" t="str">
            <v>PROFESSIONAL SALES</v>
          </cell>
          <cell r="P1621">
            <v>1</v>
          </cell>
          <cell r="Q1621" t="str">
            <v>HLTHQ0EPO15000272</v>
          </cell>
          <cell r="R1621">
            <v>1509</v>
          </cell>
          <cell r="S1621" t="str">
            <v>TMS</v>
          </cell>
          <cell r="T1621" t="str">
            <v>direct</v>
          </cell>
          <cell r="V1621" t="str">
            <v>SBM 2.1 IIPS</v>
          </cell>
          <cell r="W1621">
            <v>0</v>
          </cell>
          <cell r="X1621">
            <v>0</v>
          </cell>
          <cell r="Z1621" t="str">
            <v>IIPS</v>
          </cell>
          <cell r="AA1621" t="str">
            <v>PUB</v>
          </cell>
          <cell r="AB1621" t="str">
            <v>jaime.wong</v>
          </cell>
        </row>
        <row r="1622">
          <cell r="F1622" t="str">
            <v>I15091700081</v>
          </cell>
          <cell r="G1622" t="str">
            <v>ONSITE_SUPPORT</v>
          </cell>
          <cell r="H1622" t="str">
            <v>Onsite Support Services</v>
          </cell>
          <cell r="I1622" t="str">
            <v>IPSMAC</v>
          </cell>
          <cell r="J1622">
            <v>0</v>
          </cell>
          <cell r="K1622">
            <v>0</v>
          </cell>
          <cell r="L1622">
            <v>14.25</v>
          </cell>
          <cell r="M1622">
            <v>0</v>
          </cell>
          <cell r="N1622" t="str">
            <v>DPS-JOPL</v>
          </cell>
          <cell r="O1622" t="str">
            <v>PROFESSIONAL SALES</v>
          </cell>
          <cell r="P1622">
            <v>1</v>
          </cell>
          <cell r="Q1622" t="str">
            <v>EMA000EPO14000098</v>
          </cell>
          <cell r="R1622">
            <v>1509</v>
          </cell>
          <cell r="S1622" t="str">
            <v>TMS</v>
          </cell>
          <cell r="T1622" t="str">
            <v>direct</v>
          </cell>
          <cell r="V1622" t="str">
            <v>SBM 2.1 IIPS</v>
          </cell>
          <cell r="W1622">
            <v>0</v>
          </cell>
          <cell r="X1622">
            <v>0</v>
          </cell>
          <cell r="Z1622" t="str">
            <v>IIPS</v>
          </cell>
          <cell r="AA1622" t="str">
            <v>PUB</v>
          </cell>
          <cell r="AB1622" t="str">
            <v>jaime.wong</v>
          </cell>
        </row>
        <row r="1623">
          <cell r="F1623" t="str">
            <v>I15091700081</v>
          </cell>
          <cell r="G1623" t="str">
            <v>Deployment_SVC_1169</v>
          </cell>
          <cell r="H1623" t="str">
            <v>Deployment Services for Tender # 1169</v>
          </cell>
          <cell r="I1623" t="str">
            <v>IPSMAC</v>
          </cell>
          <cell r="J1623">
            <v>0</v>
          </cell>
          <cell r="K1623">
            <v>0</v>
          </cell>
          <cell r="L1623">
            <v>14.25</v>
          </cell>
          <cell r="M1623">
            <v>0</v>
          </cell>
          <cell r="N1623" t="str">
            <v>DPS-JOPL</v>
          </cell>
          <cell r="O1623" t="str">
            <v>PROFESSIONAL SALES</v>
          </cell>
          <cell r="P1623">
            <v>1</v>
          </cell>
          <cell r="Q1623" t="str">
            <v>EMA000EPO14000098</v>
          </cell>
          <cell r="R1623">
            <v>1509</v>
          </cell>
          <cell r="S1623" t="str">
            <v>TMS</v>
          </cell>
          <cell r="T1623" t="str">
            <v>direct</v>
          </cell>
          <cell r="V1623" t="str">
            <v>SBM 2.1 IIPS</v>
          </cell>
          <cell r="W1623">
            <v>0</v>
          </cell>
          <cell r="X1623">
            <v>0</v>
          </cell>
          <cell r="Z1623" t="str">
            <v>IIPS</v>
          </cell>
          <cell r="AA1623" t="str">
            <v>PUB</v>
          </cell>
          <cell r="AB1623" t="str">
            <v>jaime.wong</v>
          </cell>
        </row>
        <row r="1624">
          <cell r="F1624" t="str">
            <v>I15091700082</v>
          </cell>
          <cell r="G1624" t="str">
            <v>ONSITE_SUPPORT</v>
          </cell>
          <cell r="H1624" t="str">
            <v>Onsite Support Services</v>
          </cell>
          <cell r="I1624" t="str">
            <v>IPSMAC</v>
          </cell>
          <cell r="J1624">
            <v>0</v>
          </cell>
          <cell r="K1624">
            <v>0</v>
          </cell>
          <cell r="L1624">
            <v>14.25</v>
          </cell>
          <cell r="M1624">
            <v>0</v>
          </cell>
          <cell r="N1624" t="str">
            <v>DPS-JOPL</v>
          </cell>
          <cell r="O1624" t="str">
            <v>PROFESSIONAL SALES</v>
          </cell>
          <cell r="P1624">
            <v>1</v>
          </cell>
          <cell r="Q1624" t="str">
            <v>JUDSUPEPO15000189</v>
          </cell>
          <cell r="R1624">
            <v>1509</v>
          </cell>
          <cell r="S1624" t="str">
            <v>TMS</v>
          </cell>
          <cell r="T1624" t="str">
            <v>direct</v>
          </cell>
          <cell r="V1624" t="str">
            <v>SBM 2.1 IIPS</v>
          </cell>
          <cell r="W1624">
            <v>0</v>
          </cell>
          <cell r="X1624">
            <v>0</v>
          </cell>
          <cell r="Z1624" t="str">
            <v>IIPS</v>
          </cell>
          <cell r="AA1624" t="str">
            <v>PUB</v>
          </cell>
          <cell r="AB1624" t="str">
            <v>ronnie.lim</v>
          </cell>
        </row>
        <row r="1625">
          <cell r="F1625" t="str">
            <v>I15091700082</v>
          </cell>
          <cell r="G1625" t="str">
            <v>Deployment_SVC_1169</v>
          </cell>
          <cell r="H1625" t="str">
            <v>Deployment Services for Tender # 1169</v>
          </cell>
          <cell r="I1625" t="str">
            <v>IPSMAC</v>
          </cell>
          <cell r="J1625">
            <v>0</v>
          </cell>
          <cell r="K1625">
            <v>0</v>
          </cell>
          <cell r="L1625">
            <v>14.25</v>
          </cell>
          <cell r="M1625">
            <v>0</v>
          </cell>
          <cell r="N1625" t="str">
            <v>DPS-JOPL</v>
          </cell>
          <cell r="O1625" t="str">
            <v>PROFESSIONAL SALES</v>
          </cell>
          <cell r="P1625">
            <v>1</v>
          </cell>
          <cell r="Q1625" t="str">
            <v>JUDSUPEPO15000189</v>
          </cell>
          <cell r="R1625">
            <v>1509</v>
          </cell>
          <cell r="S1625" t="str">
            <v>TMS</v>
          </cell>
          <cell r="T1625" t="str">
            <v>direct</v>
          </cell>
          <cell r="V1625" t="str">
            <v>SBM 2.1 IIPS</v>
          </cell>
          <cell r="W1625">
            <v>0</v>
          </cell>
          <cell r="X1625">
            <v>0</v>
          </cell>
          <cell r="Z1625" t="str">
            <v>IIPS</v>
          </cell>
          <cell r="AA1625" t="str">
            <v>PUB</v>
          </cell>
          <cell r="AB1625" t="str">
            <v>ronnie.lim</v>
          </cell>
        </row>
        <row r="1626">
          <cell r="F1626" t="str">
            <v>I15091700083</v>
          </cell>
          <cell r="G1626" t="str">
            <v>Deployment_SVC_1169</v>
          </cell>
          <cell r="H1626" t="str">
            <v>Deployment Services for Tender # 1169</v>
          </cell>
          <cell r="I1626" t="str">
            <v>IISINT</v>
          </cell>
          <cell r="J1626">
            <v>0</v>
          </cell>
          <cell r="K1626">
            <v>0</v>
          </cell>
          <cell r="L1626">
            <v>14.25</v>
          </cell>
          <cell r="M1626">
            <v>0</v>
          </cell>
          <cell r="N1626" t="str">
            <v>DPS-JOPL</v>
          </cell>
          <cell r="O1626" t="str">
            <v>PROFESSIONAL SALES</v>
          </cell>
          <cell r="P1626">
            <v>1</v>
          </cell>
          <cell r="Q1626" t="str">
            <v>IDA000EPO15000723</v>
          </cell>
          <cell r="R1626">
            <v>1509</v>
          </cell>
          <cell r="S1626" t="str">
            <v>TMS</v>
          </cell>
          <cell r="T1626" t="str">
            <v>direct</v>
          </cell>
          <cell r="V1626" t="str">
            <v>SBM 2.1 IIPS</v>
          </cell>
          <cell r="W1626">
            <v>0</v>
          </cell>
          <cell r="X1626">
            <v>0</v>
          </cell>
          <cell r="Z1626" t="str">
            <v>IIPS</v>
          </cell>
          <cell r="AA1626" t="str">
            <v>PUB</v>
          </cell>
          <cell r="AB1626" t="str">
            <v>ronnie.lim</v>
          </cell>
        </row>
        <row r="1627">
          <cell r="F1627" t="str">
            <v>I15091700083</v>
          </cell>
          <cell r="G1627" t="str">
            <v>Deployment_SVC_1169</v>
          </cell>
          <cell r="H1627" t="str">
            <v>Deployment Services for Tender # 1169</v>
          </cell>
          <cell r="I1627" t="str">
            <v>IISINT</v>
          </cell>
          <cell r="J1627">
            <v>0</v>
          </cell>
          <cell r="K1627">
            <v>0</v>
          </cell>
          <cell r="L1627">
            <v>14.25</v>
          </cell>
          <cell r="M1627">
            <v>0</v>
          </cell>
          <cell r="N1627" t="str">
            <v>DPS-JOPL</v>
          </cell>
          <cell r="O1627" t="str">
            <v>PROFESSIONAL SALES</v>
          </cell>
          <cell r="P1627">
            <v>1</v>
          </cell>
          <cell r="Q1627" t="str">
            <v>IDA000EPO15000723</v>
          </cell>
          <cell r="R1627">
            <v>1509</v>
          </cell>
          <cell r="S1627" t="str">
            <v>TMS</v>
          </cell>
          <cell r="T1627" t="str">
            <v>direct</v>
          </cell>
          <cell r="V1627" t="str">
            <v>SBM 2.1 IIPS</v>
          </cell>
          <cell r="W1627">
            <v>0</v>
          </cell>
          <cell r="X1627">
            <v>0</v>
          </cell>
          <cell r="Z1627" t="str">
            <v>IIPS</v>
          </cell>
          <cell r="AA1627" t="str">
            <v>PUB</v>
          </cell>
          <cell r="AB1627" t="str">
            <v>ronnie.lim</v>
          </cell>
        </row>
        <row r="1628">
          <cell r="F1628" t="str">
            <v>I15091700084</v>
          </cell>
          <cell r="G1628" t="str">
            <v>INSPECTION</v>
          </cell>
          <cell r="H1628" t="str">
            <v>Inspection Services</v>
          </cell>
          <cell r="I1628" t="str">
            <v>IPSMAC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 t="str">
            <v>DPS-JOPL</v>
          </cell>
          <cell r="P1628">
            <v>0.5</v>
          </cell>
          <cell r="R1628">
            <v>1509</v>
          </cell>
          <cell r="S1628" t="str">
            <v>TMS</v>
          </cell>
          <cell r="T1628" t="str">
            <v>direct</v>
          </cell>
          <cell r="V1628" t="str">
            <v>nil</v>
          </cell>
          <cell r="W1628">
            <v>0</v>
          </cell>
          <cell r="X1628">
            <v>0</v>
          </cell>
          <cell r="Z1628" t="str">
            <v>SVC</v>
          </cell>
          <cell r="AA1628" t="str">
            <v/>
          </cell>
          <cell r="AB1628">
            <v>0</v>
          </cell>
        </row>
        <row r="1629">
          <cell r="F1629" t="str">
            <v>I15091700085</v>
          </cell>
          <cell r="G1629" t="str">
            <v>Deployment_SVC_1169</v>
          </cell>
          <cell r="H1629" t="str">
            <v>Deployment Services for Tender # 1169</v>
          </cell>
          <cell r="I1629" t="str">
            <v>IISINT</v>
          </cell>
          <cell r="J1629">
            <v>0</v>
          </cell>
          <cell r="K1629">
            <v>0</v>
          </cell>
          <cell r="L1629">
            <v>14.25</v>
          </cell>
          <cell r="M1629">
            <v>0</v>
          </cell>
          <cell r="N1629" t="str">
            <v>DPS-JOPL</v>
          </cell>
          <cell r="O1629" t="str">
            <v>PROFESSIONAL SALES</v>
          </cell>
          <cell r="P1629">
            <v>1</v>
          </cell>
          <cell r="Q1629" t="str">
            <v>NEA000EPO15004174</v>
          </cell>
          <cell r="R1629">
            <v>1509</v>
          </cell>
          <cell r="S1629" t="str">
            <v>TMS</v>
          </cell>
          <cell r="T1629" t="str">
            <v>direct</v>
          </cell>
          <cell r="V1629" t="str">
            <v>SBM 2.1 IIPS</v>
          </cell>
          <cell r="W1629">
            <v>0</v>
          </cell>
          <cell r="X1629">
            <v>0</v>
          </cell>
          <cell r="Z1629" t="str">
            <v>IIPS</v>
          </cell>
          <cell r="AA1629" t="str">
            <v>PUB</v>
          </cell>
          <cell r="AB1629" t="str">
            <v>ong.yilin</v>
          </cell>
        </row>
        <row r="1630">
          <cell r="F1630" t="str">
            <v>I15091700087</v>
          </cell>
          <cell r="G1630" t="str">
            <v>Deployment_SVC_1169</v>
          </cell>
          <cell r="H1630" t="str">
            <v>Deployment Services for Tender # 1169</v>
          </cell>
          <cell r="I1630" t="str">
            <v>IISINT</v>
          </cell>
          <cell r="J1630">
            <v>0</v>
          </cell>
          <cell r="K1630">
            <v>0</v>
          </cell>
          <cell r="L1630">
            <v>14.25</v>
          </cell>
          <cell r="M1630">
            <v>0</v>
          </cell>
          <cell r="N1630" t="str">
            <v>DPS-JOPL</v>
          </cell>
          <cell r="O1630" t="str">
            <v>PROFESSIONAL SALES</v>
          </cell>
          <cell r="P1630">
            <v>1</v>
          </cell>
          <cell r="Q1630" t="str">
            <v>HDB000EPO15001754</v>
          </cell>
          <cell r="R1630">
            <v>1509</v>
          </cell>
          <cell r="S1630" t="str">
            <v>TMS</v>
          </cell>
          <cell r="T1630" t="str">
            <v>direct</v>
          </cell>
          <cell r="V1630" t="str">
            <v>SBM 2.1 IIPS</v>
          </cell>
          <cell r="W1630">
            <v>0</v>
          </cell>
          <cell r="X1630">
            <v>0</v>
          </cell>
          <cell r="Z1630" t="str">
            <v>IIPS</v>
          </cell>
          <cell r="AA1630" t="str">
            <v>PUB</v>
          </cell>
          <cell r="AB1630" t="str">
            <v>wangchee.ng</v>
          </cell>
        </row>
        <row r="1631">
          <cell r="F1631" t="str">
            <v>I15091700089</v>
          </cell>
          <cell r="G1631" t="str">
            <v>Deployment_SVC_1169</v>
          </cell>
          <cell r="H1631" t="str">
            <v>Deployment Services for Tender # 1169</v>
          </cell>
          <cell r="I1631" t="str">
            <v>IISINT</v>
          </cell>
          <cell r="J1631">
            <v>0</v>
          </cell>
          <cell r="K1631">
            <v>0</v>
          </cell>
          <cell r="L1631">
            <v>14.25</v>
          </cell>
          <cell r="M1631">
            <v>0</v>
          </cell>
          <cell r="N1631" t="str">
            <v>DPS-JOPL</v>
          </cell>
          <cell r="O1631" t="str">
            <v>PROFESSIONAL SALES</v>
          </cell>
          <cell r="P1631">
            <v>1</v>
          </cell>
          <cell r="Q1631" t="str">
            <v>HDB000EPO15001753</v>
          </cell>
          <cell r="R1631">
            <v>1509</v>
          </cell>
          <cell r="S1631" t="str">
            <v>TMS</v>
          </cell>
          <cell r="T1631" t="str">
            <v>direct</v>
          </cell>
          <cell r="V1631" t="str">
            <v>SBM 2.1 IIPS</v>
          </cell>
          <cell r="W1631">
            <v>0</v>
          </cell>
          <cell r="X1631">
            <v>0</v>
          </cell>
          <cell r="Z1631" t="str">
            <v>IIPS</v>
          </cell>
          <cell r="AA1631" t="str">
            <v>PUB</v>
          </cell>
          <cell r="AB1631" t="str">
            <v>wangchee.ng</v>
          </cell>
        </row>
        <row r="1632">
          <cell r="F1632" t="str">
            <v>I15091700092</v>
          </cell>
          <cell r="G1632" t="str">
            <v>Deployment_SVC_1169</v>
          </cell>
          <cell r="H1632" t="str">
            <v>Deployment Services for Tender # 1169</v>
          </cell>
          <cell r="I1632" t="str">
            <v>IISINT</v>
          </cell>
          <cell r="J1632">
            <v>0</v>
          </cell>
          <cell r="K1632">
            <v>0</v>
          </cell>
          <cell r="L1632">
            <v>14.25</v>
          </cell>
          <cell r="M1632">
            <v>0</v>
          </cell>
          <cell r="N1632" t="str">
            <v>DPS-JOPL</v>
          </cell>
          <cell r="O1632" t="str">
            <v>PROFESSIONAL SALES</v>
          </cell>
          <cell r="P1632">
            <v>1</v>
          </cell>
          <cell r="Q1632" t="str">
            <v>HDB000EPO15001734</v>
          </cell>
          <cell r="R1632">
            <v>1509</v>
          </cell>
          <cell r="S1632" t="str">
            <v>TMS</v>
          </cell>
          <cell r="T1632" t="str">
            <v>direct</v>
          </cell>
          <cell r="V1632" t="str">
            <v>SBM 2.1 IIPS</v>
          </cell>
          <cell r="W1632">
            <v>0</v>
          </cell>
          <cell r="X1632">
            <v>0</v>
          </cell>
          <cell r="Z1632" t="str">
            <v>IIPS</v>
          </cell>
          <cell r="AA1632" t="str">
            <v>PUB</v>
          </cell>
          <cell r="AB1632" t="str">
            <v>wangchee.ng</v>
          </cell>
        </row>
        <row r="1633">
          <cell r="F1633" t="str">
            <v>I15091700097</v>
          </cell>
          <cell r="G1633" t="str">
            <v>ONSITE_SUPPORT</v>
          </cell>
          <cell r="H1633" t="str">
            <v>Onsite Support Services</v>
          </cell>
          <cell r="I1633" t="str">
            <v>IPSMAC</v>
          </cell>
          <cell r="J1633">
            <v>0</v>
          </cell>
          <cell r="K1633">
            <v>0</v>
          </cell>
          <cell r="L1633">
            <v>14.25</v>
          </cell>
          <cell r="M1633">
            <v>0</v>
          </cell>
          <cell r="N1633" t="str">
            <v>DPS-JOPL</v>
          </cell>
          <cell r="O1633" t="str">
            <v>PROFESSIONAL SALES</v>
          </cell>
          <cell r="P1633">
            <v>1</v>
          </cell>
          <cell r="Q1633" t="str">
            <v>CPE000EPO15000159</v>
          </cell>
          <cell r="R1633">
            <v>1509</v>
          </cell>
          <cell r="S1633" t="str">
            <v>TMS</v>
          </cell>
          <cell r="T1633" t="str">
            <v>direct</v>
          </cell>
          <cell r="V1633" t="str">
            <v>SBM 2.1 IIPS</v>
          </cell>
          <cell r="W1633">
            <v>0</v>
          </cell>
          <cell r="X1633">
            <v>0</v>
          </cell>
          <cell r="Z1633" t="str">
            <v>IIPS</v>
          </cell>
          <cell r="AA1633" t="str">
            <v>PUB</v>
          </cell>
          <cell r="AB1633" t="str">
            <v>cammy.ong</v>
          </cell>
        </row>
        <row r="1634">
          <cell r="F1634" t="str">
            <v>I15091700097</v>
          </cell>
          <cell r="G1634" t="str">
            <v>Deployment_SVC_1169</v>
          </cell>
          <cell r="H1634" t="str">
            <v>Deployment Services for Tender # 1169</v>
          </cell>
          <cell r="I1634" t="str">
            <v>IPSMAC</v>
          </cell>
          <cell r="J1634">
            <v>0</v>
          </cell>
          <cell r="K1634">
            <v>0</v>
          </cell>
          <cell r="L1634">
            <v>14.25</v>
          </cell>
          <cell r="M1634">
            <v>0</v>
          </cell>
          <cell r="N1634" t="str">
            <v>DPS-JOPL</v>
          </cell>
          <cell r="O1634" t="str">
            <v>PROFESSIONAL SALES</v>
          </cell>
          <cell r="P1634">
            <v>1</v>
          </cell>
          <cell r="Q1634" t="str">
            <v>CPE000EPO15000159</v>
          </cell>
          <cell r="R1634">
            <v>1509</v>
          </cell>
          <cell r="S1634" t="str">
            <v>TMS</v>
          </cell>
          <cell r="T1634" t="str">
            <v>direct</v>
          </cell>
          <cell r="V1634" t="str">
            <v>SBM 2.1 IIPS</v>
          </cell>
          <cell r="W1634">
            <v>0</v>
          </cell>
          <cell r="X1634">
            <v>0</v>
          </cell>
          <cell r="Z1634" t="str">
            <v>IIPS</v>
          </cell>
          <cell r="AA1634" t="str">
            <v>PUB</v>
          </cell>
          <cell r="AB1634" t="str">
            <v>cammy.ong</v>
          </cell>
        </row>
        <row r="1635">
          <cell r="F1635" t="str">
            <v>I15091700098</v>
          </cell>
          <cell r="G1635" t="str">
            <v>ONSITE_SUPPORT</v>
          </cell>
          <cell r="H1635" t="str">
            <v>Onsite Support Services</v>
          </cell>
          <cell r="I1635" t="str">
            <v>IPSMAC</v>
          </cell>
          <cell r="J1635">
            <v>0</v>
          </cell>
          <cell r="K1635">
            <v>0</v>
          </cell>
          <cell r="L1635">
            <v>14.25</v>
          </cell>
          <cell r="M1635">
            <v>0</v>
          </cell>
          <cell r="N1635" t="str">
            <v>DPS-JOPL</v>
          </cell>
          <cell r="O1635" t="str">
            <v>PROFESSIONAL SALES</v>
          </cell>
          <cell r="P1635">
            <v>1</v>
          </cell>
          <cell r="Q1635" t="str">
            <v>LTA000EPO15001641</v>
          </cell>
          <cell r="R1635">
            <v>1509</v>
          </cell>
          <cell r="S1635" t="str">
            <v>TMS</v>
          </cell>
          <cell r="T1635" t="str">
            <v>direct</v>
          </cell>
          <cell r="V1635" t="str">
            <v>SBM 2.1 IIPS</v>
          </cell>
          <cell r="W1635">
            <v>0</v>
          </cell>
          <cell r="X1635">
            <v>0</v>
          </cell>
          <cell r="Z1635" t="str">
            <v>IIPS</v>
          </cell>
          <cell r="AA1635" t="str">
            <v>PUB</v>
          </cell>
          <cell r="AB1635" t="str">
            <v>ronnie.lim</v>
          </cell>
        </row>
        <row r="1636">
          <cell r="F1636" t="str">
            <v>I15091700098</v>
          </cell>
          <cell r="G1636" t="str">
            <v>Deployment_SVC_1169</v>
          </cell>
          <cell r="H1636" t="str">
            <v>Deployment Services for Tender # 1169</v>
          </cell>
          <cell r="I1636" t="str">
            <v>IPSMAC</v>
          </cell>
          <cell r="J1636">
            <v>0</v>
          </cell>
          <cell r="K1636">
            <v>0</v>
          </cell>
          <cell r="L1636">
            <v>14.25</v>
          </cell>
          <cell r="M1636">
            <v>0</v>
          </cell>
          <cell r="N1636" t="str">
            <v>DPS-JOPL</v>
          </cell>
          <cell r="O1636" t="str">
            <v>PROFESSIONAL SALES</v>
          </cell>
          <cell r="P1636">
            <v>1</v>
          </cell>
          <cell r="Q1636" t="str">
            <v>LTA000EPO15001641</v>
          </cell>
          <cell r="R1636">
            <v>1509</v>
          </cell>
          <cell r="S1636" t="str">
            <v>TMS</v>
          </cell>
          <cell r="T1636" t="str">
            <v>direct</v>
          </cell>
          <cell r="V1636" t="str">
            <v>SBM 2.1 IIPS</v>
          </cell>
          <cell r="W1636">
            <v>0</v>
          </cell>
          <cell r="X1636">
            <v>0</v>
          </cell>
          <cell r="Z1636" t="str">
            <v>IIPS</v>
          </cell>
          <cell r="AA1636" t="str">
            <v>PUB</v>
          </cell>
          <cell r="AB1636" t="str">
            <v>ronnie.lim</v>
          </cell>
        </row>
        <row r="1637">
          <cell r="F1637" t="str">
            <v>I15091700099</v>
          </cell>
          <cell r="G1637" t="str">
            <v>ONSITE_SUPPORT</v>
          </cell>
          <cell r="H1637" t="str">
            <v>Onsite Support Services</v>
          </cell>
          <cell r="I1637" t="str">
            <v>IPSMAC</v>
          </cell>
          <cell r="J1637">
            <v>0</v>
          </cell>
          <cell r="K1637">
            <v>0</v>
          </cell>
          <cell r="L1637">
            <v>14.25</v>
          </cell>
          <cell r="M1637">
            <v>0</v>
          </cell>
          <cell r="N1637" t="str">
            <v>DPS-JOPL</v>
          </cell>
          <cell r="O1637" t="str">
            <v>PROFESSIONAL SALES</v>
          </cell>
          <cell r="P1637">
            <v>1</v>
          </cell>
          <cell r="Q1637" t="str">
            <v>SLA000EPO15000364</v>
          </cell>
          <cell r="R1637">
            <v>1509</v>
          </cell>
          <cell r="S1637" t="str">
            <v>TMS</v>
          </cell>
          <cell r="T1637" t="str">
            <v>direct</v>
          </cell>
          <cell r="V1637" t="str">
            <v>SBM 2.1 IIPS</v>
          </cell>
          <cell r="W1637">
            <v>0</v>
          </cell>
          <cell r="X1637">
            <v>0</v>
          </cell>
          <cell r="Z1637" t="str">
            <v>IIPS</v>
          </cell>
          <cell r="AA1637" t="str">
            <v>PUB</v>
          </cell>
          <cell r="AB1637" t="str">
            <v>ronnie.lim</v>
          </cell>
        </row>
        <row r="1638">
          <cell r="F1638" t="str">
            <v>I15091700099</v>
          </cell>
          <cell r="G1638" t="str">
            <v>Deployment_SVC_1303</v>
          </cell>
          <cell r="H1638" t="str">
            <v>Deployment Services for Tender # 1303</v>
          </cell>
          <cell r="I1638" t="str">
            <v>IPSMAC</v>
          </cell>
          <cell r="J1638">
            <v>0</v>
          </cell>
          <cell r="K1638">
            <v>0</v>
          </cell>
          <cell r="L1638">
            <v>14.25</v>
          </cell>
          <cell r="M1638">
            <v>0</v>
          </cell>
          <cell r="N1638" t="str">
            <v>DPS-JOPL</v>
          </cell>
          <cell r="O1638" t="str">
            <v>PROFESSIONAL SALES</v>
          </cell>
          <cell r="P1638">
            <v>1</v>
          </cell>
          <cell r="Q1638" t="str">
            <v>SLA000EPO15000364</v>
          </cell>
          <cell r="R1638">
            <v>1509</v>
          </cell>
          <cell r="S1638" t="str">
            <v>TMS</v>
          </cell>
          <cell r="T1638" t="str">
            <v>direct</v>
          </cell>
          <cell r="V1638" t="str">
            <v>SBM 2.1 IIPS</v>
          </cell>
          <cell r="W1638">
            <v>0</v>
          </cell>
          <cell r="X1638">
            <v>0</v>
          </cell>
          <cell r="Z1638" t="str">
            <v>IIPS</v>
          </cell>
          <cell r="AA1638" t="str">
            <v>PUB</v>
          </cell>
          <cell r="AB1638" t="str">
            <v>ronnie.lim</v>
          </cell>
        </row>
        <row r="1639">
          <cell r="F1639" t="str">
            <v>I15091700100</v>
          </cell>
          <cell r="G1639" t="str">
            <v>Deployment_SVC_1303</v>
          </cell>
          <cell r="H1639" t="str">
            <v>Deployment Services for Tender # 1303</v>
          </cell>
          <cell r="I1639" t="str">
            <v>IIPINT</v>
          </cell>
          <cell r="J1639">
            <v>0</v>
          </cell>
          <cell r="K1639">
            <v>0</v>
          </cell>
          <cell r="L1639">
            <v>14.25</v>
          </cell>
          <cell r="M1639">
            <v>0</v>
          </cell>
          <cell r="N1639" t="str">
            <v>DPS-JOPL</v>
          </cell>
          <cell r="O1639" t="str">
            <v>PROFESSIONAL SALES</v>
          </cell>
          <cell r="P1639">
            <v>1</v>
          </cell>
          <cell r="Q1639" t="str">
            <v>PAR_LOA_IDA1303</v>
          </cell>
          <cell r="R1639">
            <v>1509</v>
          </cell>
          <cell r="S1639" t="str">
            <v>TMS</v>
          </cell>
          <cell r="T1639" t="str">
            <v>direct</v>
          </cell>
          <cell r="V1639" t="str">
            <v>SBM 2.1 IIPS</v>
          </cell>
          <cell r="W1639">
            <v>0</v>
          </cell>
          <cell r="X1639">
            <v>0</v>
          </cell>
          <cell r="Z1639" t="str">
            <v>IIPS</v>
          </cell>
          <cell r="AA1639" t="str">
            <v>PUB</v>
          </cell>
          <cell r="AB1639" t="str">
            <v>ronnie.lim</v>
          </cell>
        </row>
        <row r="1640">
          <cell r="F1640" t="str">
            <v>I15091700101</v>
          </cell>
          <cell r="G1640" t="str">
            <v>Deployment_SVC_1169</v>
          </cell>
          <cell r="H1640" t="str">
            <v>Deployment Services for Tender # 1169</v>
          </cell>
          <cell r="I1640" t="str">
            <v>IISINT</v>
          </cell>
          <cell r="J1640">
            <v>0</v>
          </cell>
          <cell r="K1640">
            <v>0</v>
          </cell>
          <cell r="L1640">
            <v>14.25</v>
          </cell>
          <cell r="M1640">
            <v>0</v>
          </cell>
          <cell r="N1640" t="str">
            <v>DPS-JOPL</v>
          </cell>
          <cell r="O1640" t="str">
            <v>PROFESSIONAL SALES</v>
          </cell>
          <cell r="P1640">
            <v>1</v>
          </cell>
          <cell r="Q1640" t="str">
            <v>HDB000EPO15001756</v>
          </cell>
          <cell r="R1640">
            <v>1509</v>
          </cell>
          <cell r="S1640" t="str">
            <v>TMS</v>
          </cell>
          <cell r="T1640" t="str">
            <v>direct</v>
          </cell>
          <cell r="V1640" t="str">
            <v>SBM 2.1 IIPS</v>
          </cell>
          <cell r="W1640">
            <v>0</v>
          </cell>
          <cell r="X1640">
            <v>0</v>
          </cell>
          <cell r="Z1640" t="str">
            <v>IIPS</v>
          </cell>
          <cell r="AA1640" t="str">
            <v>PUB</v>
          </cell>
          <cell r="AB1640" t="str">
            <v>wangchee.ng</v>
          </cell>
        </row>
        <row r="1641">
          <cell r="F1641" t="str">
            <v>I15091700102</v>
          </cell>
          <cell r="G1641" t="str">
            <v>Deployment_SVC_1169</v>
          </cell>
          <cell r="H1641" t="str">
            <v>Deployment Services for Tender # 1169</v>
          </cell>
          <cell r="I1641" t="str">
            <v>IISINT</v>
          </cell>
          <cell r="J1641">
            <v>0</v>
          </cell>
          <cell r="K1641">
            <v>0</v>
          </cell>
          <cell r="L1641">
            <v>14.25</v>
          </cell>
          <cell r="M1641">
            <v>0</v>
          </cell>
          <cell r="N1641" t="str">
            <v>DPS-JOPL</v>
          </cell>
          <cell r="O1641" t="str">
            <v>PROFESSIONAL SALES</v>
          </cell>
          <cell r="P1641">
            <v>1</v>
          </cell>
          <cell r="Q1641" t="str">
            <v>HDB000EPO15001757</v>
          </cell>
          <cell r="R1641">
            <v>1509</v>
          </cell>
          <cell r="S1641" t="str">
            <v>TMS</v>
          </cell>
          <cell r="T1641" t="str">
            <v>direct</v>
          </cell>
          <cell r="V1641" t="str">
            <v>SBM 2.1 IIPS</v>
          </cell>
          <cell r="W1641">
            <v>0</v>
          </cell>
          <cell r="X1641">
            <v>0</v>
          </cell>
          <cell r="Z1641" t="str">
            <v>IIPS</v>
          </cell>
          <cell r="AA1641" t="str">
            <v>PUB</v>
          </cell>
          <cell r="AB1641" t="str">
            <v>wangchee.ng</v>
          </cell>
        </row>
        <row r="1642">
          <cell r="F1642" t="str">
            <v>I15091700103</v>
          </cell>
          <cell r="G1642" t="str">
            <v>Deployment_SVC_1169</v>
          </cell>
          <cell r="H1642" t="str">
            <v>Deployment Services for Tender # 1169</v>
          </cell>
          <cell r="I1642" t="str">
            <v>IISINT</v>
          </cell>
          <cell r="J1642">
            <v>0</v>
          </cell>
          <cell r="K1642">
            <v>0</v>
          </cell>
          <cell r="L1642">
            <v>14.25</v>
          </cell>
          <cell r="M1642">
            <v>0</v>
          </cell>
          <cell r="N1642" t="str">
            <v>DPS-JOPL</v>
          </cell>
          <cell r="O1642" t="str">
            <v>PROFESSIONAL SALES</v>
          </cell>
          <cell r="P1642">
            <v>1</v>
          </cell>
          <cell r="Q1642" t="str">
            <v>HDB000EPO15001755</v>
          </cell>
          <cell r="R1642">
            <v>1509</v>
          </cell>
          <cell r="S1642" t="str">
            <v>TMS</v>
          </cell>
          <cell r="T1642" t="str">
            <v>direct</v>
          </cell>
          <cell r="V1642" t="str">
            <v>SBM 2.1 IIPS</v>
          </cell>
          <cell r="W1642">
            <v>0</v>
          </cell>
          <cell r="X1642">
            <v>0</v>
          </cell>
          <cell r="Z1642" t="str">
            <v>IIPS</v>
          </cell>
          <cell r="AA1642" t="str">
            <v>PUB</v>
          </cell>
          <cell r="AB1642" t="str">
            <v>wangchee.ng</v>
          </cell>
        </row>
        <row r="1643">
          <cell r="F1643" t="str">
            <v>I15091700104</v>
          </cell>
          <cell r="G1643" t="str">
            <v>Deployment_SVC_1169</v>
          </cell>
          <cell r="H1643" t="str">
            <v>Deployment Services for Tender # 1169</v>
          </cell>
          <cell r="I1643" t="str">
            <v>IISINT</v>
          </cell>
          <cell r="J1643">
            <v>0</v>
          </cell>
          <cell r="K1643">
            <v>0</v>
          </cell>
          <cell r="L1643">
            <v>14.25</v>
          </cell>
          <cell r="M1643">
            <v>0</v>
          </cell>
          <cell r="N1643" t="str">
            <v>DPS-JOPL</v>
          </cell>
          <cell r="O1643" t="str">
            <v>PROFESSIONAL SALES</v>
          </cell>
          <cell r="P1643">
            <v>1</v>
          </cell>
          <cell r="Q1643" t="str">
            <v>HDB000EPO15001777</v>
          </cell>
          <cell r="R1643">
            <v>1509</v>
          </cell>
          <cell r="S1643" t="str">
            <v>TMS</v>
          </cell>
          <cell r="T1643" t="str">
            <v>direct</v>
          </cell>
          <cell r="V1643" t="str">
            <v>SBM 2.1 IIPS</v>
          </cell>
          <cell r="W1643">
            <v>0</v>
          </cell>
          <cell r="X1643">
            <v>0</v>
          </cell>
          <cell r="Z1643" t="str">
            <v>IIPS</v>
          </cell>
          <cell r="AA1643" t="str">
            <v>PUB</v>
          </cell>
          <cell r="AB1643" t="str">
            <v>wangchee.ng</v>
          </cell>
        </row>
        <row r="1644">
          <cell r="F1644" t="str">
            <v>I15091700105</v>
          </cell>
          <cell r="G1644" t="str">
            <v>ONSITE_SUPPORT</v>
          </cell>
          <cell r="H1644" t="str">
            <v>Onsite Support Services</v>
          </cell>
          <cell r="I1644" t="str">
            <v>IPSMAC</v>
          </cell>
          <cell r="J1644">
            <v>0</v>
          </cell>
          <cell r="K1644">
            <v>0</v>
          </cell>
          <cell r="L1644">
            <v>14.25</v>
          </cell>
          <cell r="M1644">
            <v>0</v>
          </cell>
          <cell r="N1644" t="str">
            <v>DPS-JOPL</v>
          </cell>
          <cell r="O1644" t="str">
            <v>PROFESSIONAL SALES</v>
          </cell>
          <cell r="P1644">
            <v>1</v>
          </cell>
          <cell r="Q1644" t="str">
            <v>CCS000EPO15000119</v>
          </cell>
          <cell r="R1644">
            <v>1509</v>
          </cell>
          <cell r="S1644" t="str">
            <v>TMS</v>
          </cell>
          <cell r="T1644" t="str">
            <v>direct</v>
          </cell>
          <cell r="V1644" t="str">
            <v>SBM 2.1 IIPS</v>
          </cell>
          <cell r="W1644">
            <v>0</v>
          </cell>
          <cell r="X1644">
            <v>0</v>
          </cell>
          <cell r="Z1644" t="str">
            <v>IIPS</v>
          </cell>
          <cell r="AA1644" t="str">
            <v>PUB</v>
          </cell>
          <cell r="AB1644" t="str">
            <v>jaime.wong</v>
          </cell>
        </row>
        <row r="1645">
          <cell r="F1645" t="str">
            <v>I15091700105</v>
          </cell>
          <cell r="G1645" t="str">
            <v>Deployment_SVC_1169</v>
          </cell>
          <cell r="H1645" t="str">
            <v>Deployment Services for Tender # 1169</v>
          </cell>
          <cell r="I1645" t="str">
            <v>IPSMAC</v>
          </cell>
          <cell r="J1645">
            <v>0</v>
          </cell>
          <cell r="K1645">
            <v>0</v>
          </cell>
          <cell r="L1645">
            <v>14.25</v>
          </cell>
          <cell r="M1645">
            <v>0</v>
          </cell>
          <cell r="N1645" t="str">
            <v>DPS-JOPL</v>
          </cell>
          <cell r="O1645" t="str">
            <v>PROFESSIONAL SALES</v>
          </cell>
          <cell r="P1645">
            <v>1</v>
          </cell>
          <cell r="Q1645" t="str">
            <v>CCS000EPO15000119</v>
          </cell>
          <cell r="R1645">
            <v>1509</v>
          </cell>
          <cell r="S1645" t="str">
            <v>TMS</v>
          </cell>
          <cell r="T1645" t="str">
            <v>direct</v>
          </cell>
          <cell r="V1645" t="str">
            <v>SBM 2.1 IIPS</v>
          </cell>
          <cell r="W1645">
            <v>0</v>
          </cell>
          <cell r="X1645">
            <v>0</v>
          </cell>
          <cell r="Z1645" t="str">
            <v>IIPS</v>
          </cell>
          <cell r="AA1645" t="str">
            <v>PUB</v>
          </cell>
          <cell r="AB1645" t="str">
            <v>jaime.wong</v>
          </cell>
        </row>
        <row r="1646">
          <cell r="F1646" t="str">
            <v>I15091700107</v>
          </cell>
          <cell r="G1646" t="str">
            <v>Deployment_SVC_1169</v>
          </cell>
          <cell r="H1646" t="str">
            <v>Deployment Services for Tender # 1169</v>
          </cell>
          <cell r="I1646" t="str">
            <v>IISINT</v>
          </cell>
          <cell r="J1646">
            <v>0</v>
          </cell>
          <cell r="K1646">
            <v>0</v>
          </cell>
          <cell r="L1646">
            <v>14.25</v>
          </cell>
          <cell r="M1646">
            <v>0</v>
          </cell>
          <cell r="N1646" t="str">
            <v>DPS-JOPL</v>
          </cell>
          <cell r="O1646" t="str">
            <v>PROFESSIONAL SALES</v>
          </cell>
          <cell r="P1646">
            <v>1</v>
          </cell>
          <cell r="Q1646" t="str">
            <v>CCY000EPO15000465</v>
          </cell>
          <cell r="R1646">
            <v>1509</v>
          </cell>
          <cell r="S1646" t="str">
            <v>TMS</v>
          </cell>
          <cell r="T1646" t="str">
            <v>direct</v>
          </cell>
          <cell r="V1646" t="str">
            <v>SBM 2.1 IIPS</v>
          </cell>
          <cell r="W1646">
            <v>0</v>
          </cell>
          <cell r="X1646">
            <v>0</v>
          </cell>
          <cell r="Z1646" t="str">
            <v>IIPS</v>
          </cell>
          <cell r="AA1646" t="str">
            <v>PUB</v>
          </cell>
          <cell r="AB1646" t="str">
            <v>wangchee.ng</v>
          </cell>
        </row>
        <row r="1647">
          <cell r="F1647" t="str">
            <v>I15091700108</v>
          </cell>
          <cell r="G1647" t="str">
            <v>Deployment_SVC_1169</v>
          </cell>
          <cell r="H1647" t="str">
            <v>Deployment Services for Tender # 1169</v>
          </cell>
          <cell r="I1647" t="str">
            <v>IISINT</v>
          </cell>
          <cell r="J1647">
            <v>0</v>
          </cell>
          <cell r="K1647">
            <v>0</v>
          </cell>
          <cell r="L1647">
            <v>14.25</v>
          </cell>
          <cell r="M1647">
            <v>0</v>
          </cell>
          <cell r="N1647" t="str">
            <v>DPS-JOPL</v>
          </cell>
          <cell r="O1647" t="str">
            <v>PROFESSIONAL SALES</v>
          </cell>
          <cell r="P1647">
            <v>1</v>
          </cell>
          <cell r="Q1647" t="str">
            <v>HOMCNBEPO15000563</v>
          </cell>
          <cell r="R1647">
            <v>1509</v>
          </cell>
          <cell r="S1647" t="str">
            <v>TMS</v>
          </cell>
          <cell r="T1647" t="str">
            <v>direct</v>
          </cell>
          <cell r="V1647" t="str">
            <v>SBM 2.1 IIPS</v>
          </cell>
          <cell r="W1647">
            <v>0</v>
          </cell>
          <cell r="X1647">
            <v>0</v>
          </cell>
          <cell r="Z1647" t="str">
            <v>IIPS</v>
          </cell>
          <cell r="AA1647" t="str">
            <v>PUB</v>
          </cell>
          <cell r="AB1647" t="str">
            <v>wangchee.ng</v>
          </cell>
        </row>
        <row r="1648">
          <cell r="F1648" t="str">
            <v>I15091700109</v>
          </cell>
          <cell r="G1648" t="str">
            <v>ONSITE_SUPPORT</v>
          </cell>
          <cell r="H1648" t="str">
            <v>Onsite Support Services</v>
          </cell>
          <cell r="I1648" t="str">
            <v>IPSMAC</v>
          </cell>
          <cell r="J1648">
            <v>0</v>
          </cell>
          <cell r="K1648">
            <v>0</v>
          </cell>
          <cell r="L1648">
            <v>14.25</v>
          </cell>
          <cell r="M1648">
            <v>0</v>
          </cell>
          <cell r="N1648" t="str">
            <v>DPS-JOPL</v>
          </cell>
          <cell r="O1648" t="str">
            <v>PROFESSIONAL SALES</v>
          </cell>
          <cell r="P1648">
            <v>1</v>
          </cell>
          <cell r="Q1648" t="str">
            <v>MOE000EPO15004143</v>
          </cell>
          <cell r="R1648">
            <v>1509</v>
          </cell>
          <cell r="S1648" t="str">
            <v>TMS</v>
          </cell>
          <cell r="T1648" t="str">
            <v>direct</v>
          </cell>
          <cell r="V1648" t="str">
            <v>SBM 2.1 IIPS</v>
          </cell>
          <cell r="W1648">
            <v>0</v>
          </cell>
          <cell r="X1648">
            <v>0</v>
          </cell>
          <cell r="Z1648" t="str">
            <v>IIPS</v>
          </cell>
          <cell r="AA1648" t="str">
            <v>PUB</v>
          </cell>
          <cell r="AB1648" t="str">
            <v>ronnie.lim</v>
          </cell>
        </row>
        <row r="1649">
          <cell r="F1649" t="str">
            <v>I15091700109</v>
          </cell>
          <cell r="G1649" t="str">
            <v>Deployment_SVC_1169</v>
          </cell>
          <cell r="H1649" t="str">
            <v>Deployment Services for Tender # 1169</v>
          </cell>
          <cell r="I1649" t="str">
            <v>IPSMAC</v>
          </cell>
          <cell r="J1649">
            <v>0</v>
          </cell>
          <cell r="K1649">
            <v>0</v>
          </cell>
          <cell r="L1649">
            <v>14.25</v>
          </cell>
          <cell r="M1649">
            <v>0</v>
          </cell>
          <cell r="N1649" t="str">
            <v>DPS-JOPL</v>
          </cell>
          <cell r="O1649" t="str">
            <v>PROFESSIONAL SALES</v>
          </cell>
          <cell r="P1649">
            <v>1</v>
          </cell>
          <cell r="Q1649" t="str">
            <v>MOE000EPO15004143</v>
          </cell>
          <cell r="R1649">
            <v>1509</v>
          </cell>
          <cell r="S1649" t="str">
            <v>TMS</v>
          </cell>
          <cell r="T1649" t="str">
            <v>direct</v>
          </cell>
          <cell r="V1649" t="str">
            <v>SBM 2.1 IIPS</v>
          </cell>
          <cell r="W1649">
            <v>0</v>
          </cell>
          <cell r="X1649">
            <v>0</v>
          </cell>
          <cell r="Z1649" t="str">
            <v>IIPS</v>
          </cell>
          <cell r="AA1649" t="str">
            <v>PUB</v>
          </cell>
          <cell r="AB1649" t="str">
            <v>ronnie.lim</v>
          </cell>
        </row>
        <row r="1650">
          <cell r="F1650" t="str">
            <v>I15091700110</v>
          </cell>
          <cell r="G1650" t="str">
            <v>Helpdesk_Support</v>
          </cell>
          <cell r="H1650" t="str">
            <v>Helpdesk Support</v>
          </cell>
          <cell r="I1650" t="str">
            <v>IPSMAC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 t="str">
            <v>DPS-JOPL</v>
          </cell>
          <cell r="O1650" t="str">
            <v>IDA_TENDER_1169</v>
          </cell>
          <cell r="P1650">
            <v>0</v>
          </cell>
          <cell r="R1650">
            <v>1509</v>
          </cell>
          <cell r="S1650" t="str">
            <v>TMS</v>
          </cell>
          <cell r="T1650" t="str">
            <v>direct</v>
          </cell>
          <cell r="V1650" t="str">
            <v>nil</v>
          </cell>
          <cell r="W1650">
            <v>0</v>
          </cell>
          <cell r="X1650">
            <v>0</v>
          </cell>
          <cell r="Z1650" t="str">
            <v>SVC</v>
          </cell>
          <cell r="AA1650" t="str">
            <v/>
          </cell>
          <cell r="AB1650">
            <v>0</v>
          </cell>
        </row>
        <row r="1651">
          <cell r="F1651" t="str">
            <v>I15091700115</v>
          </cell>
          <cell r="G1651" t="str">
            <v>Helpdesk_Support</v>
          </cell>
          <cell r="H1651" t="str">
            <v>Helpdesk Support</v>
          </cell>
          <cell r="I1651" t="str">
            <v>IPSMAC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 t="str">
            <v>DPS-JOPL</v>
          </cell>
          <cell r="O1651" t="str">
            <v>IDA_TENDER_1169</v>
          </cell>
          <cell r="P1651">
            <v>0</v>
          </cell>
          <cell r="R1651">
            <v>1509</v>
          </cell>
          <cell r="S1651" t="str">
            <v>TMS</v>
          </cell>
          <cell r="T1651" t="str">
            <v>direct</v>
          </cell>
          <cell r="V1651" t="str">
            <v>nil</v>
          </cell>
          <cell r="W1651">
            <v>0</v>
          </cell>
          <cell r="X1651">
            <v>0</v>
          </cell>
          <cell r="Z1651" t="str">
            <v>SVC</v>
          </cell>
          <cell r="AA1651" t="str">
            <v/>
          </cell>
          <cell r="AB1651">
            <v>0</v>
          </cell>
        </row>
        <row r="1652">
          <cell r="F1652" t="str">
            <v>I15091700116</v>
          </cell>
          <cell r="G1652" t="str">
            <v>Helpdesk_Support</v>
          </cell>
          <cell r="H1652" t="str">
            <v>Helpdesk Support</v>
          </cell>
          <cell r="I1652" t="str">
            <v>IPSMAC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 t="str">
            <v>DPS-JOPL</v>
          </cell>
          <cell r="O1652" t="str">
            <v>IDA_TENDER_1169</v>
          </cell>
          <cell r="P1652">
            <v>0</v>
          </cell>
          <cell r="R1652">
            <v>1509</v>
          </cell>
          <cell r="S1652" t="str">
            <v>TMS</v>
          </cell>
          <cell r="T1652" t="str">
            <v>direct</v>
          </cell>
          <cell r="V1652" t="str">
            <v>nil</v>
          </cell>
          <cell r="W1652">
            <v>0</v>
          </cell>
          <cell r="X1652">
            <v>0</v>
          </cell>
          <cell r="Z1652" t="str">
            <v>SVC</v>
          </cell>
          <cell r="AA1652" t="str">
            <v/>
          </cell>
          <cell r="AB1652">
            <v>0</v>
          </cell>
        </row>
        <row r="1653">
          <cell r="F1653" t="str">
            <v>I15091700117</v>
          </cell>
          <cell r="G1653" t="str">
            <v>Helpdesk_Support</v>
          </cell>
          <cell r="H1653" t="str">
            <v>Helpdesk Support</v>
          </cell>
          <cell r="I1653" t="str">
            <v>IPSMAC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 t="str">
            <v>DPS-JOPL</v>
          </cell>
          <cell r="O1653" t="str">
            <v>IDA_TENDER_1169</v>
          </cell>
          <cell r="P1653">
            <v>0</v>
          </cell>
          <cell r="R1653">
            <v>1509</v>
          </cell>
          <cell r="S1653" t="str">
            <v>TMS</v>
          </cell>
          <cell r="T1653" t="str">
            <v>direct</v>
          </cell>
          <cell r="V1653" t="str">
            <v>nil</v>
          </cell>
          <cell r="W1653">
            <v>0</v>
          </cell>
          <cell r="X1653">
            <v>0</v>
          </cell>
          <cell r="Z1653" t="str">
            <v>SVC</v>
          </cell>
          <cell r="AA1653" t="str">
            <v/>
          </cell>
          <cell r="AB1653">
            <v>0</v>
          </cell>
        </row>
        <row r="1654">
          <cell r="F1654" t="str">
            <v>I15091700118</v>
          </cell>
          <cell r="G1654" t="str">
            <v>Helpdesk_Support</v>
          </cell>
          <cell r="H1654" t="str">
            <v>Helpdesk Support</v>
          </cell>
          <cell r="I1654" t="str">
            <v>IPSMAC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 t="str">
            <v>DPS-JOPL</v>
          </cell>
          <cell r="O1654" t="str">
            <v>IDA_TENDER_1169</v>
          </cell>
          <cell r="P1654">
            <v>0</v>
          </cell>
          <cell r="R1654">
            <v>1509</v>
          </cell>
          <cell r="S1654" t="str">
            <v>TMS</v>
          </cell>
          <cell r="T1654" t="str">
            <v>direct</v>
          </cell>
          <cell r="V1654" t="str">
            <v>nil</v>
          </cell>
          <cell r="W1654">
            <v>0</v>
          </cell>
          <cell r="X1654">
            <v>0</v>
          </cell>
          <cell r="Z1654" t="str">
            <v>SVC</v>
          </cell>
          <cell r="AA1654" t="str">
            <v/>
          </cell>
          <cell r="AB1654">
            <v>0</v>
          </cell>
        </row>
        <row r="1655">
          <cell r="F1655" t="str">
            <v>I15091700120</v>
          </cell>
          <cell r="G1655" t="str">
            <v>PROFESSIONAL_SVC</v>
          </cell>
          <cell r="H1655" t="str">
            <v>PROFESSIONAL SERVICES</v>
          </cell>
          <cell r="I1655" t="str">
            <v>IIPINT</v>
          </cell>
          <cell r="J1655">
            <v>0</v>
          </cell>
          <cell r="K1655">
            <v>0</v>
          </cell>
          <cell r="L1655">
            <v>48.08</v>
          </cell>
          <cell r="M1655">
            <v>0</v>
          </cell>
          <cell r="N1655" t="str">
            <v>ESS-JOPL</v>
          </cell>
          <cell r="O1655" t="str">
            <v>PROFESSIONAL SALES</v>
          </cell>
          <cell r="P1655">
            <v>1</v>
          </cell>
          <cell r="R1655">
            <v>1509</v>
          </cell>
          <cell r="S1655" t="str">
            <v>TMS</v>
          </cell>
          <cell r="T1655" t="str">
            <v>direct</v>
          </cell>
          <cell r="V1655" t="str">
            <v>SBM 2.1 IIPS</v>
          </cell>
          <cell r="W1655">
            <v>0</v>
          </cell>
          <cell r="X1655">
            <v>0</v>
          </cell>
          <cell r="Z1655" t="str">
            <v>IIPS</v>
          </cell>
          <cell r="AA1655" t="str">
            <v>COM</v>
          </cell>
          <cell r="AB1655" t="str">
            <v>kermann.luo</v>
          </cell>
        </row>
        <row r="1656">
          <cell r="F1656" t="str">
            <v>I15091700121</v>
          </cell>
          <cell r="G1656" t="str">
            <v>PROFESSIONAL_SVC</v>
          </cell>
          <cell r="H1656" t="str">
            <v>PROFESSIONAL SERVICES</v>
          </cell>
          <cell r="I1656" t="str">
            <v>IIPINT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 t="str">
            <v>ESS-JOPL</v>
          </cell>
          <cell r="O1656" t="str">
            <v>PROFESSIONAL SALES</v>
          </cell>
          <cell r="P1656">
            <v>1</v>
          </cell>
          <cell r="R1656">
            <v>1509</v>
          </cell>
          <cell r="S1656" t="str">
            <v>TMS</v>
          </cell>
          <cell r="T1656" t="str">
            <v>direct</v>
          </cell>
          <cell r="V1656" t="str">
            <v>nil</v>
          </cell>
          <cell r="W1656">
            <v>0</v>
          </cell>
          <cell r="X1656">
            <v>0</v>
          </cell>
          <cell r="Z1656" t="str">
            <v>IIPS</v>
          </cell>
          <cell r="AA1656" t="str">
            <v>STC</v>
          </cell>
          <cell r="AB1656" t="str">
            <v>david.koh</v>
          </cell>
        </row>
        <row r="1657">
          <cell r="F1657" t="str">
            <v>I15091700122</v>
          </cell>
          <cell r="G1657" t="str">
            <v>Helpdesk_Support</v>
          </cell>
          <cell r="H1657" t="str">
            <v>Helpdesk Support</v>
          </cell>
          <cell r="I1657" t="str">
            <v>IPSMAC</v>
          </cell>
          <cell r="J1657">
            <v>0</v>
          </cell>
          <cell r="K1657">
            <v>0</v>
          </cell>
          <cell r="L1657">
            <v>7.5</v>
          </cell>
          <cell r="M1657">
            <v>0</v>
          </cell>
          <cell r="N1657" t="str">
            <v>DPS-JOPL</v>
          </cell>
          <cell r="O1657" t="str">
            <v>SW BY HOUR</v>
          </cell>
          <cell r="P1657">
            <v>0.5</v>
          </cell>
          <cell r="R1657">
            <v>1509</v>
          </cell>
          <cell r="S1657" t="str">
            <v>TMS</v>
          </cell>
          <cell r="T1657" t="str">
            <v>direct</v>
          </cell>
          <cell r="V1657" t="str">
            <v>non comm</v>
          </cell>
          <cell r="W1657">
            <v>0</v>
          </cell>
          <cell r="X1657">
            <v>0</v>
          </cell>
          <cell r="Z1657" t="str">
            <v>SVC</v>
          </cell>
          <cell r="AA1657" t="str">
            <v/>
          </cell>
          <cell r="AB1657">
            <v>0</v>
          </cell>
        </row>
        <row r="1658">
          <cell r="F1658" t="str">
            <v>I15091700122</v>
          </cell>
          <cell r="G1658" t="str">
            <v>Helpdesk_Support</v>
          </cell>
          <cell r="H1658" t="str">
            <v>Helpdesk Support</v>
          </cell>
          <cell r="I1658" t="str">
            <v>IPSMAC</v>
          </cell>
          <cell r="J1658">
            <v>0</v>
          </cell>
          <cell r="K1658">
            <v>0</v>
          </cell>
          <cell r="L1658">
            <v>3.75</v>
          </cell>
          <cell r="M1658">
            <v>0</v>
          </cell>
          <cell r="N1658" t="str">
            <v>DPS-JOPL</v>
          </cell>
          <cell r="O1658" t="str">
            <v>SW BY HOUR</v>
          </cell>
          <cell r="P1658">
            <v>0.25</v>
          </cell>
          <cell r="R1658">
            <v>1509</v>
          </cell>
          <cell r="S1658" t="str">
            <v>TMS</v>
          </cell>
          <cell r="T1658" t="str">
            <v>direct</v>
          </cell>
          <cell r="V1658" t="str">
            <v>non comm</v>
          </cell>
          <cell r="W1658">
            <v>0</v>
          </cell>
          <cell r="X1658">
            <v>0</v>
          </cell>
          <cell r="Z1658" t="str">
            <v>SVC</v>
          </cell>
          <cell r="AA1658" t="str">
            <v/>
          </cell>
          <cell r="AB1658">
            <v>0</v>
          </cell>
        </row>
        <row r="1659">
          <cell r="F1659" t="str">
            <v>I15091800001</v>
          </cell>
          <cell r="G1659" t="str">
            <v>Helpdesk_Support</v>
          </cell>
          <cell r="H1659" t="str">
            <v>Helpdesk Support</v>
          </cell>
          <cell r="I1659" t="str">
            <v>IPSMAC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 t="str">
            <v>DPS-JOPL</v>
          </cell>
          <cell r="O1659" t="str">
            <v>IDA_TENDER_1169</v>
          </cell>
          <cell r="P1659">
            <v>0</v>
          </cell>
          <cell r="R1659">
            <v>1509</v>
          </cell>
          <cell r="S1659" t="str">
            <v>TMS</v>
          </cell>
          <cell r="T1659" t="str">
            <v>direct</v>
          </cell>
          <cell r="V1659" t="str">
            <v>nil</v>
          </cell>
          <cell r="W1659">
            <v>0</v>
          </cell>
          <cell r="X1659">
            <v>0</v>
          </cell>
          <cell r="Z1659" t="str">
            <v>SVC</v>
          </cell>
          <cell r="AA1659" t="str">
            <v/>
          </cell>
          <cell r="AB1659">
            <v>0</v>
          </cell>
        </row>
        <row r="1660">
          <cell r="F1660" t="str">
            <v>I15091800002</v>
          </cell>
          <cell r="G1660" t="str">
            <v>Helpdesk_Support</v>
          </cell>
          <cell r="H1660" t="str">
            <v>Helpdesk Support</v>
          </cell>
          <cell r="I1660" t="str">
            <v>IPSMAC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 t="str">
            <v>DPS-JOPL</v>
          </cell>
          <cell r="O1660" t="str">
            <v>IDA_TENDER_1169</v>
          </cell>
          <cell r="P1660">
            <v>0</v>
          </cell>
          <cell r="R1660">
            <v>1509</v>
          </cell>
          <cell r="S1660" t="str">
            <v>TMS</v>
          </cell>
          <cell r="T1660" t="str">
            <v>direct</v>
          </cell>
          <cell r="V1660" t="str">
            <v>nil</v>
          </cell>
          <cell r="W1660">
            <v>0</v>
          </cell>
          <cell r="X1660">
            <v>0</v>
          </cell>
          <cell r="Z1660" t="str">
            <v>SVC</v>
          </cell>
          <cell r="AA1660" t="str">
            <v/>
          </cell>
          <cell r="AB1660">
            <v>0</v>
          </cell>
        </row>
        <row r="1661">
          <cell r="F1661" t="str">
            <v>I15091800003</v>
          </cell>
          <cell r="G1661" t="str">
            <v>Helpdesk_Support</v>
          </cell>
          <cell r="H1661" t="str">
            <v>Helpdesk Support</v>
          </cell>
          <cell r="I1661" t="str">
            <v>IPSMAC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 t="str">
            <v>DPS-JOPL</v>
          </cell>
          <cell r="O1661" t="str">
            <v>IDA_TENDER_1169</v>
          </cell>
          <cell r="P1661">
            <v>0</v>
          </cell>
          <cell r="R1661">
            <v>1509</v>
          </cell>
          <cell r="S1661" t="str">
            <v>TMS</v>
          </cell>
          <cell r="T1661" t="str">
            <v>direct</v>
          </cell>
          <cell r="V1661" t="str">
            <v>nil</v>
          </cell>
          <cell r="W1661">
            <v>0</v>
          </cell>
          <cell r="X1661">
            <v>0</v>
          </cell>
          <cell r="Z1661" t="str">
            <v>SVC</v>
          </cell>
          <cell r="AA1661" t="str">
            <v/>
          </cell>
          <cell r="AB1661">
            <v>0</v>
          </cell>
        </row>
        <row r="1662">
          <cell r="F1662" t="str">
            <v>I15091800004</v>
          </cell>
          <cell r="G1662" t="str">
            <v>Helpdesk_Support</v>
          </cell>
          <cell r="H1662" t="str">
            <v>Helpdesk Support</v>
          </cell>
          <cell r="I1662" t="str">
            <v>IPSMAC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 t="str">
            <v>DPS-JOPL</v>
          </cell>
          <cell r="O1662" t="str">
            <v>IDA_TENDER_1169</v>
          </cell>
          <cell r="P1662">
            <v>0</v>
          </cell>
          <cell r="R1662">
            <v>1509</v>
          </cell>
          <cell r="S1662" t="str">
            <v>TMS</v>
          </cell>
          <cell r="T1662" t="str">
            <v>direct</v>
          </cell>
          <cell r="V1662" t="str">
            <v>nil</v>
          </cell>
          <cell r="W1662">
            <v>0</v>
          </cell>
          <cell r="X1662">
            <v>0</v>
          </cell>
          <cell r="Z1662" t="str">
            <v>SVC</v>
          </cell>
          <cell r="AA1662" t="str">
            <v/>
          </cell>
          <cell r="AB1662">
            <v>0</v>
          </cell>
        </row>
        <row r="1663">
          <cell r="F1663" t="str">
            <v>I15091800005</v>
          </cell>
          <cell r="G1663" t="str">
            <v>Helpdesk_Support</v>
          </cell>
          <cell r="H1663" t="str">
            <v>Helpdesk Support</v>
          </cell>
          <cell r="I1663" t="str">
            <v>IPSMAC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 t="str">
            <v>DPS-JOPL</v>
          </cell>
          <cell r="O1663" t="str">
            <v>IDA_TENDER_1169</v>
          </cell>
          <cell r="P1663">
            <v>0</v>
          </cell>
          <cell r="R1663">
            <v>1509</v>
          </cell>
          <cell r="S1663" t="str">
            <v>TMS</v>
          </cell>
          <cell r="T1663" t="str">
            <v>direct</v>
          </cell>
          <cell r="V1663" t="str">
            <v>nil</v>
          </cell>
          <cell r="W1663">
            <v>0</v>
          </cell>
          <cell r="X1663">
            <v>0</v>
          </cell>
          <cell r="Z1663" t="str">
            <v>SVC</v>
          </cell>
          <cell r="AA1663" t="str">
            <v/>
          </cell>
          <cell r="AB1663">
            <v>0</v>
          </cell>
        </row>
        <row r="1664">
          <cell r="F1664" t="str">
            <v>I15091800006</v>
          </cell>
          <cell r="G1664" t="str">
            <v>Helpdesk_Support</v>
          </cell>
          <cell r="H1664" t="str">
            <v>Helpdesk Support</v>
          </cell>
          <cell r="I1664" t="str">
            <v>IPSMAC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 t="str">
            <v>DPS-JOPL</v>
          </cell>
          <cell r="O1664" t="str">
            <v>IDA_TENDER_1169</v>
          </cell>
          <cell r="P1664">
            <v>0</v>
          </cell>
          <cell r="R1664">
            <v>1509</v>
          </cell>
          <cell r="S1664" t="str">
            <v>TMS</v>
          </cell>
          <cell r="T1664" t="str">
            <v>direct</v>
          </cell>
          <cell r="V1664" t="str">
            <v>nil</v>
          </cell>
          <cell r="W1664">
            <v>0</v>
          </cell>
          <cell r="X1664">
            <v>0</v>
          </cell>
          <cell r="Z1664" t="str">
            <v>SVC</v>
          </cell>
          <cell r="AA1664" t="str">
            <v/>
          </cell>
          <cell r="AB1664">
            <v>0</v>
          </cell>
        </row>
        <row r="1665">
          <cell r="F1665" t="str">
            <v>I15091800014</v>
          </cell>
          <cell r="G1665" t="str">
            <v>QA_INTERNAL_TESTING</v>
          </cell>
          <cell r="H1665" t="str">
            <v>QA INTERANL TESTING FOR PURCHASED &amp; INVENTORY ITEMS</v>
          </cell>
          <cell r="I1665" t="str">
            <v>IPSMAC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 t="str">
            <v>DPS-JOPL</v>
          </cell>
          <cell r="O1665" t="str">
            <v>QA UNIT CONFIGURATION MANAGEMENT</v>
          </cell>
          <cell r="P1665">
            <v>0.5</v>
          </cell>
          <cell r="R1665">
            <v>1509</v>
          </cell>
          <cell r="S1665" t="str">
            <v>TMS</v>
          </cell>
          <cell r="T1665" t="str">
            <v>direct</v>
          </cell>
          <cell r="V1665" t="str">
            <v>nil</v>
          </cell>
          <cell r="W1665">
            <v>0</v>
          </cell>
          <cell r="X1665">
            <v>0</v>
          </cell>
          <cell r="Z1665" t="str">
            <v>SVC</v>
          </cell>
          <cell r="AA1665" t="str">
            <v>OTH</v>
          </cell>
          <cell r="AB1665" t="str">
            <v>TCU-WS</v>
          </cell>
        </row>
        <row r="1666">
          <cell r="F1666" t="str">
            <v>I15091800019</v>
          </cell>
          <cell r="G1666" t="str">
            <v>QA_INTERNAL_TESTING</v>
          </cell>
          <cell r="H1666" t="str">
            <v>QA INTERANL TESTING FOR PURCHASED &amp; INVENTORY ITEMS</v>
          </cell>
          <cell r="I1666" t="str">
            <v>IPSMAC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 t="str">
            <v>DPS-JOPL</v>
          </cell>
          <cell r="O1666" t="str">
            <v>QA UNIT CONFIGURATION MANAGEMENT</v>
          </cell>
          <cell r="P1666">
            <v>1</v>
          </cell>
          <cell r="R1666">
            <v>1509</v>
          </cell>
          <cell r="S1666" t="str">
            <v>TMS</v>
          </cell>
          <cell r="T1666" t="str">
            <v>direct</v>
          </cell>
          <cell r="V1666" t="str">
            <v>nil</v>
          </cell>
          <cell r="W1666">
            <v>0</v>
          </cell>
          <cell r="X1666">
            <v>0</v>
          </cell>
          <cell r="Z1666" t="str">
            <v>SVC</v>
          </cell>
          <cell r="AA1666" t="str">
            <v>OTH</v>
          </cell>
          <cell r="AB1666" t="str">
            <v>TCU-WS</v>
          </cell>
        </row>
        <row r="1667">
          <cell r="F1667" t="str">
            <v>I15091800022</v>
          </cell>
          <cell r="G1667" t="str">
            <v>Helpdesk_Support</v>
          </cell>
          <cell r="H1667" t="str">
            <v>Helpdesk Support</v>
          </cell>
          <cell r="I1667" t="str">
            <v>IPSMAC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 t="str">
            <v>DPS-JOPL</v>
          </cell>
          <cell r="O1667" t="str">
            <v>IDA_TENDER_1169</v>
          </cell>
          <cell r="P1667">
            <v>0</v>
          </cell>
          <cell r="R1667">
            <v>1509</v>
          </cell>
          <cell r="S1667" t="str">
            <v>TMS</v>
          </cell>
          <cell r="T1667" t="str">
            <v>direct</v>
          </cell>
          <cell r="V1667" t="str">
            <v>nil</v>
          </cell>
          <cell r="W1667">
            <v>0</v>
          </cell>
          <cell r="X1667">
            <v>0</v>
          </cell>
          <cell r="Z1667" t="str">
            <v>SVC</v>
          </cell>
          <cell r="AA1667" t="str">
            <v/>
          </cell>
          <cell r="AB1667">
            <v>0</v>
          </cell>
        </row>
        <row r="1668">
          <cell r="F1668" t="str">
            <v>I15091800025</v>
          </cell>
          <cell r="G1668" t="str">
            <v>QA_INTERNAL_TESTING</v>
          </cell>
          <cell r="H1668" t="str">
            <v>QA INTERANL TESTING FOR PURCHASED &amp; INVENTORY ITEMS</v>
          </cell>
          <cell r="I1668" t="str">
            <v>IPSMAC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 t="str">
            <v>DPS-JOPL</v>
          </cell>
          <cell r="O1668" t="str">
            <v>QA UNIT CONFIGURATION MANAGEMENT</v>
          </cell>
          <cell r="P1668">
            <v>1</v>
          </cell>
          <cell r="R1668">
            <v>1509</v>
          </cell>
          <cell r="S1668" t="str">
            <v>TMS</v>
          </cell>
          <cell r="T1668" t="str">
            <v>direct</v>
          </cell>
          <cell r="V1668" t="str">
            <v>nil</v>
          </cell>
          <cell r="W1668">
            <v>0</v>
          </cell>
          <cell r="X1668">
            <v>0</v>
          </cell>
          <cell r="Z1668" t="str">
            <v>SVC</v>
          </cell>
          <cell r="AA1668" t="str">
            <v>OTH</v>
          </cell>
          <cell r="AB1668" t="str">
            <v>TCU-WS</v>
          </cell>
        </row>
        <row r="1669">
          <cell r="F1669" t="str">
            <v>I15091800026</v>
          </cell>
          <cell r="G1669" t="str">
            <v>QA_INTERNAL_TESTING</v>
          </cell>
          <cell r="H1669" t="str">
            <v>QA INTERANL TESTING FOR PURCHASED &amp; INVENTORY ITEMS</v>
          </cell>
          <cell r="I1669" t="str">
            <v>IPSMAC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 t="str">
            <v>DPS-JOPL</v>
          </cell>
          <cell r="O1669" t="str">
            <v>QA UNIT CONFIGURATION MANAGEMENT</v>
          </cell>
          <cell r="P1669">
            <v>2</v>
          </cell>
          <cell r="R1669">
            <v>1509</v>
          </cell>
          <cell r="S1669" t="str">
            <v>TMS</v>
          </cell>
          <cell r="T1669" t="str">
            <v>direct</v>
          </cell>
          <cell r="V1669" t="str">
            <v>nil</v>
          </cell>
          <cell r="W1669">
            <v>0</v>
          </cell>
          <cell r="X1669">
            <v>0</v>
          </cell>
          <cell r="Z1669" t="str">
            <v>SVC</v>
          </cell>
          <cell r="AA1669" t="str">
            <v>OTH</v>
          </cell>
          <cell r="AB1669" t="str">
            <v>TCU-WS</v>
          </cell>
        </row>
        <row r="1670">
          <cell r="F1670" t="str">
            <v>I15091800027</v>
          </cell>
          <cell r="G1670" t="str">
            <v>INSPECTION</v>
          </cell>
          <cell r="H1670" t="str">
            <v>Inspection Services</v>
          </cell>
          <cell r="I1670" t="str">
            <v>IPSMAC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 t="str">
            <v>DPS-JOPL</v>
          </cell>
          <cell r="P1670">
            <v>0.5</v>
          </cell>
          <cell r="R1670">
            <v>1509</v>
          </cell>
          <cell r="S1670" t="str">
            <v>TMS</v>
          </cell>
          <cell r="T1670" t="str">
            <v>direct</v>
          </cell>
          <cell r="V1670" t="str">
            <v>nil</v>
          </cell>
          <cell r="W1670">
            <v>0</v>
          </cell>
          <cell r="X1670">
            <v>0</v>
          </cell>
          <cell r="Z1670" t="str">
            <v>SVC</v>
          </cell>
          <cell r="AA1670" t="str">
            <v/>
          </cell>
          <cell r="AB1670">
            <v>0</v>
          </cell>
        </row>
        <row r="1671">
          <cell r="F1671" t="str">
            <v>I15091800028</v>
          </cell>
          <cell r="G1671" t="str">
            <v>INSPECTION</v>
          </cell>
          <cell r="H1671" t="str">
            <v>Inspection Services</v>
          </cell>
          <cell r="I1671" t="str">
            <v>IPSMAC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 t="str">
            <v>DPS-JOPL</v>
          </cell>
          <cell r="P1671">
            <v>0.5</v>
          </cell>
          <cell r="R1671">
            <v>1509</v>
          </cell>
          <cell r="S1671" t="str">
            <v>TMS</v>
          </cell>
          <cell r="T1671" t="str">
            <v>direct</v>
          </cell>
          <cell r="V1671" t="str">
            <v>nil</v>
          </cell>
          <cell r="W1671">
            <v>0</v>
          </cell>
          <cell r="X1671">
            <v>0</v>
          </cell>
          <cell r="Z1671" t="str">
            <v>SVC</v>
          </cell>
          <cell r="AA1671" t="str">
            <v/>
          </cell>
          <cell r="AB1671">
            <v>0</v>
          </cell>
        </row>
        <row r="1672">
          <cell r="F1672" t="str">
            <v>I15091800029</v>
          </cell>
          <cell r="G1672" t="str">
            <v>ONSITE_SUPPORT</v>
          </cell>
          <cell r="H1672" t="str">
            <v>Onsite Support Services</v>
          </cell>
          <cell r="I1672" t="str">
            <v>IPSMAC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 t="str">
            <v>DPS-JOPL</v>
          </cell>
          <cell r="O1672" t="str">
            <v>SW BY TOKEN</v>
          </cell>
          <cell r="P1672">
            <v>3.5</v>
          </cell>
          <cell r="R1672">
            <v>1509</v>
          </cell>
          <cell r="S1672" t="str">
            <v>TMS</v>
          </cell>
          <cell r="T1672" t="str">
            <v>direct</v>
          </cell>
          <cell r="V1672" t="str">
            <v>nil</v>
          </cell>
          <cell r="W1672">
            <v>0</v>
          </cell>
          <cell r="X1672">
            <v>0</v>
          </cell>
          <cell r="Z1672" t="str">
            <v>IIPS</v>
          </cell>
          <cell r="AA1672" t="str">
            <v>OTH</v>
          </cell>
          <cell r="AB1672" t="str">
            <v>TCU-WS</v>
          </cell>
        </row>
        <row r="1673">
          <cell r="F1673" t="str">
            <v>I15091800029</v>
          </cell>
          <cell r="G1673" t="str">
            <v>ERP_EXP</v>
          </cell>
          <cell r="H1673" t="str">
            <v>ERP Expenses</v>
          </cell>
          <cell r="I1673" t="str">
            <v>IPSMAC</v>
          </cell>
          <cell r="J1673">
            <v>0</v>
          </cell>
          <cell r="K1673">
            <v>0</v>
          </cell>
          <cell r="L1673">
            <v>0</v>
          </cell>
          <cell r="M1673">
            <v>2</v>
          </cell>
          <cell r="N1673" t="str">
            <v>DPS-JOPL</v>
          </cell>
          <cell r="O1673" t="str">
            <v>SW BY TOKEN</v>
          </cell>
          <cell r="P1673">
            <v>1</v>
          </cell>
          <cell r="R1673">
            <v>1509</v>
          </cell>
          <cell r="S1673" t="str">
            <v>TMS</v>
          </cell>
          <cell r="T1673" t="str">
            <v>direct</v>
          </cell>
          <cell r="V1673" t="str">
            <v>nil</v>
          </cell>
          <cell r="W1673">
            <v>0</v>
          </cell>
          <cell r="X1673">
            <v>0</v>
          </cell>
          <cell r="Z1673" t="str">
            <v>Exp</v>
          </cell>
          <cell r="AA1673" t="str">
            <v>OTH</v>
          </cell>
          <cell r="AB1673" t="str">
            <v>TCU-WS</v>
          </cell>
        </row>
        <row r="1674">
          <cell r="F1674" t="str">
            <v>I15091800029</v>
          </cell>
          <cell r="G1674" t="str">
            <v>PARK_EXP</v>
          </cell>
          <cell r="H1674" t="str">
            <v>Parking Expenses</v>
          </cell>
          <cell r="I1674" t="str">
            <v>IPSMAC</v>
          </cell>
          <cell r="J1674">
            <v>0</v>
          </cell>
          <cell r="K1674">
            <v>0</v>
          </cell>
          <cell r="L1674">
            <v>0</v>
          </cell>
          <cell r="M1674">
            <v>6.13</v>
          </cell>
          <cell r="N1674" t="str">
            <v>DPS-JOPL</v>
          </cell>
          <cell r="O1674" t="str">
            <v>SW BY TOKEN</v>
          </cell>
          <cell r="P1674">
            <v>1</v>
          </cell>
          <cell r="R1674">
            <v>1509</v>
          </cell>
          <cell r="S1674" t="str">
            <v>TMS</v>
          </cell>
          <cell r="T1674" t="str">
            <v>direct</v>
          </cell>
          <cell r="V1674" t="str">
            <v>nil</v>
          </cell>
          <cell r="W1674">
            <v>0</v>
          </cell>
          <cell r="X1674">
            <v>0</v>
          </cell>
          <cell r="Z1674" t="str">
            <v>Exp</v>
          </cell>
          <cell r="AA1674" t="str">
            <v>OTH</v>
          </cell>
          <cell r="AB1674" t="str">
            <v>TCU-WS</v>
          </cell>
        </row>
        <row r="1675">
          <cell r="F1675" t="str">
            <v>I15091800029</v>
          </cell>
          <cell r="G1675" t="str">
            <v>ONSITE_SUPPORT</v>
          </cell>
          <cell r="H1675" t="str">
            <v>Onsite Support Services</v>
          </cell>
          <cell r="I1675" t="str">
            <v>IPSMAC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 t="str">
            <v>DPS-JOPL</v>
          </cell>
          <cell r="O1675" t="str">
            <v>SW BY TOKEN</v>
          </cell>
          <cell r="P1675">
            <v>5.25</v>
          </cell>
          <cell r="R1675">
            <v>1509</v>
          </cell>
          <cell r="S1675" t="str">
            <v>TMS</v>
          </cell>
          <cell r="T1675" t="str">
            <v>direct</v>
          </cell>
          <cell r="V1675" t="str">
            <v>nil</v>
          </cell>
          <cell r="W1675">
            <v>0</v>
          </cell>
          <cell r="X1675">
            <v>0</v>
          </cell>
          <cell r="Z1675" t="str">
            <v>IIPS</v>
          </cell>
          <cell r="AA1675" t="str">
            <v>OTH</v>
          </cell>
          <cell r="AB1675" t="str">
            <v>TCU-WS</v>
          </cell>
        </row>
        <row r="1676">
          <cell r="F1676" t="str">
            <v>I15091800029</v>
          </cell>
          <cell r="G1676" t="str">
            <v>ERP_EXP</v>
          </cell>
          <cell r="H1676" t="str">
            <v>ERP Expenses</v>
          </cell>
          <cell r="I1676" t="str">
            <v>IPSMAC</v>
          </cell>
          <cell r="J1676">
            <v>0</v>
          </cell>
          <cell r="K1676">
            <v>0</v>
          </cell>
          <cell r="L1676">
            <v>0</v>
          </cell>
          <cell r="M1676">
            <v>2</v>
          </cell>
          <cell r="N1676" t="str">
            <v>DPS-JOPL</v>
          </cell>
          <cell r="O1676" t="str">
            <v>SW BY TOKEN</v>
          </cell>
          <cell r="P1676">
            <v>1</v>
          </cell>
          <cell r="R1676">
            <v>1509</v>
          </cell>
          <cell r="S1676" t="str">
            <v>TMS</v>
          </cell>
          <cell r="T1676" t="str">
            <v>direct</v>
          </cell>
          <cell r="V1676" t="str">
            <v>nil</v>
          </cell>
          <cell r="W1676">
            <v>0</v>
          </cell>
          <cell r="X1676">
            <v>0</v>
          </cell>
          <cell r="Z1676" t="str">
            <v>Exp</v>
          </cell>
          <cell r="AA1676" t="str">
            <v>OTH</v>
          </cell>
          <cell r="AB1676" t="str">
            <v>TCU-WS</v>
          </cell>
        </row>
        <row r="1677">
          <cell r="F1677" t="str">
            <v>I15091800029</v>
          </cell>
          <cell r="G1677" t="str">
            <v>PARK_EXP</v>
          </cell>
          <cell r="H1677" t="str">
            <v>Parking Expenses</v>
          </cell>
          <cell r="I1677" t="str">
            <v>IPSMAC</v>
          </cell>
          <cell r="J1677">
            <v>0</v>
          </cell>
          <cell r="K1677">
            <v>0</v>
          </cell>
          <cell r="L1677">
            <v>0</v>
          </cell>
          <cell r="M1677">
            <v>5</v>
          </cell>
          <cell r="N1677" t="str">
            <v>DPS-JOPL</v>
          </cell>
          <cell r="O1677" t="str">
            <v>SW BY TOKEN</v>
          </cell>
          <cell r="P1677">
            <v>1</v>
          </cell>
          <cell r="R1677">
            <v>1509</v>
          </cell>
          <cell r="S1677" t="str">
            <v>TMS</v>
          </cell>
          <cell r="T1677" t="str">
            <v>direct</v>
          </cell>
          <cell r="V1677" t="str">
            <v>nil</v>
          </cell>
          <cell r="W1677">
            <v>0</v>
          </cell>
          <cell r="X1677">
            <v>0</v>
          </cell>
          <cell r="Z1677" t="str">
            <v>Exp</v>
          </cell>
          <cell r="AA1677" t="str">
            <v>OTH</v>
          </cell>
          <cell r="AB1677" t="str">
            <v>TCU-WS</v>
          </cell>
        </row>
        <row r="1678">
          <cell r="F1678" t="str">
            <v>I15091800030</v>
          </cell>
          <cell r="G1678" t="str">
            <v>ONSITE_SUPPORT</v>
          </cell>
          <cell r="H1678" t="str">
            <v>Onsite Support Services</v>
          </cell>
          <cell r="I1678" t="str">
            <v>IPSMAC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 t="str">
            <v>DPS-JOPL</v>
          </cell>
          <cell r="O1678" t="str">
            <v>HW COMP BY PERIOD</v>
          </cell>
          <cell r="P1678">
            <v>0.67</v>
          </cell>
          <cell r="R1678">
            <v>1509</v>
          </cell>
          <cell r="S1678" t="str">
            <v>TMS</v>
          </cell>
          <cell r="T1678" t="str">
            <v>direct</v>
          </cell>
          <cell r="V1678" t="str">
            <v>nil</v>
          </cell>
          <cell r="W1678">
            <v>0</v>
          </cell>
          <cell r="X1678">
            <v>0</v>
          </cell>
          <cell r="Z1678" t="str">
            <v>IIPS</v>
          </cell>
          <cell r="AA1678" t="str">
            <v>OTH</v>
          </cell>
          <cell r="AB1678" t="str">
            <v>TCU-WS</v>
          </cell>
        </row>
        <row r="1679">
          <cell r="F1679" t="str">
            <v>I15091800030</v>
          </cell>
          <cell r="G1679" t="str">
            <v>PARK_EXP</v>
          </cell>
          <cell r="H1679" t="str">
            <v>Parking Expenses</v>
          </cell>
          <cell r="I1679" t="str">
            <v>IPSMAC</v>
          </cell>
          <cell r="J1679">
            <v>0</v>
          </cell>
          <cell r="K1679">
            <v>0</v>
          </cell>
          <cell r="L1679">
            <v>0</v>
          </cell>
          <cell r="M1679">
            <v>2.4</v>
          </cell>
          <cell r="N1679" t="str">
            <v>DPS-JOPL</v>
          </cell>
          <cell r="O1679" t="str">
            <v>HW COMP BY PERIOD</v>
          </cell>
          <cell r="P1679">
            <v>1</v>
          </cell>
          <cell r="R1679">
            <v>1509</v>
          </cell>
          <cell r="S1679" t="str">
            <v>TMS</v>
          </cell>
          <cell r="T1679" t="str">
            <v>direct</v>
          </cell>
          <cell r="V1679" t="str">
            <v>nil</v>
          </cell>
          <cell r="W1679">
            <v>0</v>
          </cell>
          <cell r="X1679">
            <v>0</v>
          </cell>
          <cell r="Z1679" t="str">
            <v>Exp</v>
          </cell>
          <cell r="AA1679" t="str">
            <v>OTH</v>
          </cell>
          <cell r="AB1679" t="str">
            <v>TCU-WS</v>
          </cell>
        </row>
        <row r="1680">
          <cell r="F1680" t="str">
            <v>I15091800031</v>
          </cell>
          <cell r="G1680" t="str">
            <v>ONSITE_SUPPORT</v>
          </cell>
          <cell r="H1680" t="str">
            <v>Onsite Support Services</v>
          </cell>
          <cell r="I1680" t="str">
            <v>IPSMAC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 t="str">
            <v>DPS-JOPL</v>
          </cell>
          <cell r="O1680" t="str">
            <v>SW BY TOKEN</v>
          </cell>
          <cell r="P1680">
            <v>0.25</v>
          </cell>
          <cell r="R1680">
            <v>1509</v>
          </cell>
          <cell r="S1680" t="str">
            <v>TMS</v>
          </cell>
          <cell r="T1680" t="str">
            <v>direct</v>
          </cell>
          <cell r="V1680" t="str">
            <v>nil</v>
          </cell>
          <cell r="W1680">
            <v>0</v>
          </cell>
          <cell r="X1680">
            <v>0</v>
          </cell>
          <cell r="Z1680" t="str">
            <v>IIPS</v>
          </cell>
          <cell r="AA1680" t="str">
            <v>OTH</v>
          </cell>
          <cell r="AB1680" t="str">
            <v>TCU-WS</v>
          </cell>
        </row>
        <row r="1681">
          <cell r="F1681" t="str">
            <v>I15091800031</v>
          </cell>
          <cell r="G1681" t="str">
            <v>TAXI_EXP</v>
          </cell>
          <cell r="H1681" t="str">
            <v>Taxi Expenses</v>
          </cell>
          <cell r="I1681" t="str">
            <v>IPSMAC</v>
          </cell>
          <cell r="J1681">
            <v>0</v>
          </cell>
          <cell r="K1681">
            <v>0</v>
          </cell>
          <cell r="L1681">
            <v>0</v>
          </cell>
          <cell r="M1681">
            <v>12.25</v>
          </cell>
          <cell r="N1681" t="str">
            <v>DPS-JOPL</v>
          </cell>
          <cell r="O1681" t="str">
            <v>SW BY TOKEN</v>
          </cell>
          <cell r="P1681">
            <v>1</v>
          </cell>
          <cell r="R1681">
            <v>1509</v>
          </cell>
          <cell r="S1681" t="str">
            <v>TMS</v>
          </cell>
          <cell r="T1681" t="str">
            <v>direct</v>
          </cell>
          <cell r="V1681" t="str">
            <v>nil</v>
          </cell>
          <cell r="W1681">
            <v>0</v>
          </cell>
          <cell r="X1681">
            <v>0</v>
          </cell>
          <cell r="Z1681" t="str">
            <v>Exp</v>
          </cell>
          <cell r="AA1681" t="str">
            <v>OTH</v>
          </cell>
          <cell r="AB1681" t="str">
            <v>TCU-WS</v>
          </cell>
        </row>
        <row r="1682">
          <cell r="F1682" t="str">
            <v>I15091800031</v>
          </cell>
          <cell r="G1682" t="str">
            <v>TAXI_EXP</v>
          </cell>
          <cell r="H1682" t="str">
            <v>Taxi Expenses</v>
          </cell>
          <cell r="I1682" t="str">
            <v>IPSMAC</v>
          </cell>
          <cell r="J1682">
            <v>0</v>
          </cell>
          <cell r="K1682">
            <v>0</v>
          </cell>
          <cell r="L1682">
            <v>0</v>
          </cell>
          <cell r="M1682">
            <v>13.35</v>
          </cell>
          <cell r="N1682" t="str">
            <v>DPS-JOPL</v>
          </cell>
          <cell r="O1682" t="str">
            <v>SW BY TOKEN</v>
          </cell>
          <cell r="P1682">
            <v>1</v>
          </cell>
          <cell r="R1682">
            <v>1509</v>
          </cell>
          <cell r="S1682" t="str">
            <v>TMS</v>
          </cell>
          <cell r="T1682" t="str">
            <v>direct</v>
          </cell>
          <cell r="V1682" t="str">
            <v>nil</v>
          </cell>
          <cell r="W1682">
            <v>0</v>
          </cell>
          <cell r="X1682">
            <v>0</v>
          </cell>
          <cell r="Z1682" t="str">
            <v>Exp</v>
          </cell>
          <cell r="AA1682" t="str">
            <v>OTH</v>
          </cell>
          <cell r="AB1682" t="str">
            <v>TCU-WS</v>
          </cell>
        </row>
        <row r="1683">
          <cell r="F1683" t="str">
            <v>I15091800032</v>
          </cell>
          <cell r="G1683" t="str">
            <v>ONSITE_SUPPORT</v>
          </cell>
          <cell r="H1683" t="str">
            <v>Onsite Support Services</v>
          </cell>
          <cell r="I1683" t="str">
            <v>IPSMAC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 t="str">
            <v>DPS-JOPL</v>
          </cell>
          <cell r="O1683" t="str">
            <v>HW COMP BY PERIOD</v>
          </cell>
          <cell r="P1683">
            <v>0.43</v>
          </cell>
          <cell r="R1683">
            <v>1509</v>
          </cell>
          <cell r="S1683" t="str">
            <v>TMS</v>
          </cell>
          <cell r="T1683" t="str">
            <v>direct</v>
          </cell>
          <cell r="V1683" t="str">
            <v>nil</v>
          </cell>
          <cell r="W1683">
            <v>0</v>
          </cell>
          <cell r="X1683">
            <v>0</v>
          </cell>
          <cell r="Z1683" t="str">
            <v>IIPS</v>
          </cell>
          <cell r="AA1683" t="str">
            <v>OTH</v>
          </cell>
          <cell r="AB1683" t="str">
            <v>TCU-WS</v>
          </cell>
        </row>
        <row r="1684">
          <cell r="F1684" t="str">
            <v>I15091800032</v>
          </cell>
          <cell r="G1684" t="str">
            <v>SPPGHU023CQ</v>
          </cell>
          <cell r="H1684" t="str">
            <v>SPS-DRV,HD,2.5"72GB,10Krpm SAS</v>
          </cell>
          <cell r="I1684" t="str">
            <v>IPSMAC</v>
          </cell>
          <cell r="J1684">
            <v>0</v>
          </cell>
          <cell r="K1684">
            <v>51.73</v>
          </cell>
          <cell r="L1684">
            <v>0</v>
          </cell>
          <cell r="M1684">
            <v>0</v>
          </cell>
          <cell r="N1684" t="str">
            <v>DPS-JOPL</v>
          </cell>
          <cell r="O1684" t="str">
            <v>HW COMP BY PERIOD</v>
          </cell>
          <cell r="P1684">
            <v>1</v>
          </cell>
          <cell r="R1684">
            <v>1509</v>
          </cell>
          <cell r="S1684" t="str">
            <v>TMS</v>
          </cell>
          <cell r="T1684" t="str">
            <v>direct</v>
          </cell>
          <cell r="V1684" t="str">
            <v>nil</v>
          </cell>
          <cell r="W1684">
            <v>0</v>
          </cell>
          <cell r="X1684">
            <v>0</v>
          </cell>
          <cell r="Z1684" t="str">
            <v>Part</v>
          </cell>
          <cell r="AA1684" t="str">
            <v>OTH</v>
          </cell>
          <cell r="AB1684" t="str">
            <v>TCU-WS</v>
          </cell>
        </row>
        <row r="1685">
          <cell r="F1685" t="str">
            <v>I15091800033</v>
          </cell>
          <cell r="G1685" t="str">
            <v>ONSITE_SUPPORT</v>
          </cell>
          <cell r="H1685" t="str">
            <v>Onsite Support Services</v>
          </cell>
          <cell r="I1685" t="str">
            <v>IPSMAC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 t="str">
            <v>DPS-JOPL</v>
          </cell>
          <cell r="O1685" t="str">
            <v>LENOVO WSP SVC CALL</v>
          </cell>
          <cell r="P1685">
            <v>0.98</v>
          </cell>
          <cell r="R1685">
            <v>1509</v>
          </cell>
          <cell r="S1685" t="str">
            <v>TMS</v>
          </cell>
          <cell r="T1685" t="str">
            <v>direct</v>
          </cell>
          <cell r="V1685" t="str">
            <v>nil</v>
          </cell>
          <cell r="W1685">
            <v>0</v>
          </cell>
          <cell r="X1685">
            <v>0</v>
          </cell>
          <cell r="Z1685" t="str">
            <v>IIPS</v>
          </cell>
          <cell r="AA1685" t="str">
            <v>OTH</v>
          </cell>
          <cell r="AB1685" t="str">
            <v>TCU-WS</v>
          </cell>
        </row>
        <row r="1686">
          <cell r="F1686" t="str">
            <v>I15091800033</v>
          </cell>
          <cell r="G1686" t="str">
            <v>ONSITE_SUPPORT</v>
          </cell>
          <cell r="H1686" t="str">
            <v>Onsite Support Services</v>
          </cell>
          <cell r="I1686" t="str">
            <v>IPSMAC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 t="str">
            <v>DPS-JOPL</v>
          </cell>
          <cell r="O1686" t="str">
            <v>LENOVO WSP SVC CALL</v>
          </cell>
          <cell r="P1686">
            <v>3</v>
          </cell>
          <cell r="R1686">
            <v>1509</v>
          </cell>
          <cell r="S1686" t="str">
            <v>TMS</v>
          </cell>
          <cell r="T1686" t="str">
            <v>direct</v>
          </cell>
          <cell r="V1686" t="str">
            <v>nil</v>
          </cell>
          <cell r="W1686">
            <v>0</v>
          </cell>
          <cell r="X1686">
            <v>0</v>
          </cell>
          <cell r="Z1686" t="str">
            <v>IIPS</v>
          </cell>
          <cell r="AA1686" t="str">
            <v>OTH</v>
          </cell>
          <cell r="AB1686" t="str">
            <v>TCU-WS</v>
          </cell>
        </row>
        <row r="1687">
          <cell r="F1687" t="str">
            <v>I15091800033</v>
          </cell>
          <cell r="G1687" t="str">
            <v>ERP_EXP</v>
          </cell>
          <cell r="H1687" t="str">
            <v>ERP Expenses</v>
          </cell>
          <cell r="I1687" t="str">
            <v>IPSMAC</v>
          </cell>
          <cell r="J1687">
            <v>0</v>
          </cell>
          <cell r="K1687">
            <v>0</v>
          </cell>
          <cell r="L1687">
            <v>0</v>
          </cell>
          <cell r="M1687">
            <v>1.5</v>
          </cell>
          <cell r="N1687" t="str">
            <v>DPS-JOPL</v>
          </cell>
          <cell r="O1687" t="str">
            <v>LENOVO WSP SVC CALL</v>
          </cell>
          <cell r="P1687">
            <v>1</v>
          </cell>
          <cell r="R1687">
            <v>1509</v>
          </cell>
          <cell r="S1687" t="str">
            <v>TMS</v>
          </cell>
          <cell r="T1687" t="str">
            <v>direct</v>
          </cell>
          <cell r="V1687" t="str">
            <v>nil</v>
          </cell>
          <cell r="W1687">
            <v>0</v>
          </cell>
          <cell r="X1687">
            <v>0</v>
          </cell>
          <cell r="Z1687" t="str">
            <v>Exp</v>
          </cell>
          <cell r="AA1687" t="str">
            <v>OTH</v>
          </cell>
          <cell r="AB1687" t="str">
            <v>TCU-WS</v>
          </cell>
        </row>
        <row r="1688">
          <cell r="F1688" t="str">
            <v>I15091800033</v>
          </cell>
          <cell r="G1688" t="str">
            <v>ERP_EXP</v>
          </cell>
          <cell r="H1688" t="str">
            <v>ERP Expenses</v>
          </cell>
          <cell r="I1688" t="str">
            <v>IPSMAC</v>
          </cell>
          <cell r="J1688">
            <v>0</v>
          </cell>
          <cell r="K1688">
            <v>0</v>
          </cell>
          <cell r="L1688">
            <v>0</v>
          </cell>
          <cell r="M1688">
            <v>1</v>
          </cell>
          <cell r="N1688" t="str">
            <v>DPS-JOPL</v>
          </cell>
          <cell r="O1688" t="str">
            <v>LENOVO WSP SVC CALL</v>
          </cell>
          <cell r="P1688">
            <v>1</v>
          </cell>
          <cell r="R1688">
            <v>1509</v>
          </cell>
          <cell r="S1688" t="str">
            <v>TMS</v>
          </cell>
          <cell r="T1688" t="str">
            <v>direct</v>
          </cell>
          <cell r="V1688" t="str">
            <v>nil</v>
          </cell>
          <cell r="W1688">
            <v>0</v>
          </cell>
          <cell r="X1688">
            <v>0</v>
          </cell>
          <cell r="Z1688" t="str">
            <v>Exp</v>
          </cell>
          <cell r="AA1688" t="str">
            <v>OTH</v>
          </cell>
          <cell r="AB1688" t="str">
            <v>TCU-WS</v>
          </cell>
        </row>
        <row r="1689">
          <cell r="F1689" t="str">
            <v>I15091800033</v>
          </cell>
          <cell r="G1689" t="str">
            <v>ERP_EXP</v>
          </cell>
          <cell r="H1689" t="str">
            <v>ERP Expenses</v>
          </cell>
          <cell r="I1689" t="str">
            <v>IPSMAC</v>
          </cell>
          <cell r="J1689">
            <v>0</v>
          </cell>
          <cell r="K1689">
            <v>0</v>
          </cell>
          <cell r="L1689">
            <v>0</v>
          </cell>
          <cell r="M1689">
            <v>0.5</v>
          </cell>
          <cell r="N1689" t="str">
            <v>DPS-JOPL</v>
          </cell>
          <cell r="O1689" t="str">
            <v>LENOVO WSP SVC CALL</v>
          </cell>
          <cell r="P1689">
            <v>1</v>
          </cell>
          <cell r="R1689">
            <v>1509</v>
          </cell>
          <cell r="S1689" t="str">
            <v>TMS</v>
          </cell>
          <cell r="T1689" t="str">
            <v>direct</v>
          </cell>
          <cell r="V1689" t="str">
            <v>nil</v>
          </cell>
          <cell r="W1689">
            <v>0</v>
          </cell>
          <cell r="X1689">
            <v>0</v>
          </cell>
          <cell r="Z1689" t="str">
            <v>Exp</v>
          </cell>
          <cell r="AA1689" t="str">
            <v>OTH</v>
          </cell>
          <cell r="AB1689" t="str">
            <v>TCU-WS</v>
          </cell>
        </row>
        <row r="1690">
          <cell r="F1690" t="str">
            <v>I15091800033</v>
          </cell>
          <cell r="G1690" t="str">
            <v>ERP_EXP</v>
          </cell>
          <cell r="H1690" t="str">
            <v>ERP Expenses</v>
          </cell>
          <cell r="I1690" t="str">
            <v>IPSMAC</v>
          </cell>
          <cell r="J1690">
            <v>0</v>
          </cell>
          <cell r="K1690">
            <v>0</v>
          </cell>
          <cell r="L1690">
            <v>0</v>
          </cell>
          <cell r="M1690">
            <v>3</v>
          </cell>
          <cell r="N1690" t="str">
            <v>DPS-JOPL</v>
          </cell>
          <cell r="O1690" t="str">
            <v>LENOVO WSP SVC CALL</v>
          </cell>
          <cell r="P1690">
            <v>1</v>
          </cell>
          <cell r="R1690">
            <v>1509</v>
          </cell>
          <cell r="S1690" t="str">
            <v>TMS</v>
          </cell>
          <cell r="T1690" t="str">
            <v>direct</v>
          </cell>
          <cell r="V1690" t="str">
            <v>nil</v>
          </cell>
          <cell r="W1690">
            <v>0</v>
          </cell>
          <cell r="X1690">
            <v>0</v>
          </cell>
          <cell r="Z1690" t="str">
            <v>Exp</v>
          </cell>
          <cell r="AA1690" t="str">
            <v>OTH</v>
          </cell>
          <cell r="AB1690" t="str">
            <v>TCU-WS</v>
          </cell>
        </row>
        <row r="1691">
          <cell r="F1691" t="str">
            <v>I15091800033</v>
          </cell>
          <cell r="G1691" t="str">
            <v>PARK_EXP</v>
          </cell>
          <cell r="H1691" t="str">
            <v>Parking Expenses</v>
          </cell>
          <cell r="I1691" t="str">
            <v>IPSMAC</v>
          </cell>
          <cell r="J1691">
            <v>0</v>
          </cell>
          <cell r="K1691">
            <v>0</v>
          </cell>
          <cell r="L1691">
            <v>0</v>
          </cell>
          <cell r="M1691">
            <v>7.64</v>
          </cell>
          <cell r="N1691" t="str">
            <v>DPS-JOPL</v>
          </cell>
          <cell r="O1691" t="str">
            <v>LENOVO WSP SVC CALL</v>
          </cell>
          <cell r="P1691">
            <v>1</v>
          </cell>
          <cell r="R1691">
            <v>1509</v>
          </cell>
          <cell r="S1691" t="str">
            <v>TMS</v>
          </cell>
          <cell r="T1691" t="str">
            <v>direct</v>
          </cell>
          <cell r="V1691" t="str">
            <v>nil</v>
          </cell>
          <cell r="W1691">
            <v>0</v>
          </cell>
          <cell r="X1691">
            <v>0</v>
          </cell>
          <cell r="Z1691" t="str">
            <v>Exp</v>
          </cell>
          <cell r="AA1691" t="str">
            <v>OTH</v>
          </cell>
          <cell r="AB1691" t="str">
            <v>TCU-WS</v>
          </cell>
        </row>
        <row r="1692">
          <cell r="F1692" t="str">
            <v>I15091800033</v>
          </cell>
          <cell r="G1692" t="str">
            <v>ONSITE_SUPPORT</v>
          </cell>
          <cell r="H1692" t="str">
            <v>Onsite Support Services</v>
          </cell>
          <cell r="I1692" t="str">
            <v>IPSMAC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 t="str">
            <v>DPS-JOPL</v>
          </cell>
          <cell r="O1692" t="str">
            <v>LENOVO WSP SVC CALL</v>
          </cell>
          <cell r="P1692">
            <v>2</v>
          </cell>
          <cell r="R1692">
            <v>1509</v>
          </cell>
          <cell r="S1692" t="str">
            <v>TMS</v>
          </cell>
          <cell r="T1692" t="str">
            <v>direct</v>
          </cell>
          <cell r="V1692" t="str">
            <v>nil</v>
          </cell>
          <cell r="W1692">
            <v>0</v>
          </cell>
          <cell r="X1692">
            <v>0</v>
          </cell>
          <cell r="Z1692" t="str">
            <v>IIPS</v>
          </cell>
          <cell r="AA1692" t="str">
            <v>OTH</v>
          </cell>
          <cell r="AB1692" t="str">
            <v>TCU-WS</v>
          </cell>
        </row>
        <row r="1693">
          <cell r="F1693" t="str">
            <v>I15091800033</v>
          </cell>
          <cell r="G1693" t="str">
            <v>PUBLIC_EXP</v>
          </cell>
          <cell r="H1693" t="str">
            <v>Public Transport Expenses</v>
          </cell>
          <cell r="I1693" t="str">
            <v>IPSMAC</v>
          </cell>
          <cell r="J1693">
            <v>0</v>
          </cell>
          <cell r="K1693">
            <v>0</v>
          </cell>
          <cell r="L1693">
            <v>0</v>
          </cell>
          <cell r="M1693">
            <v>3</v>
          </cell>
          <cell r="N1693" t="str">
            <v>DPS-JOPL</v>
          </cell>
          <cell r="O1693" t="str">
            <v>LENOVO WSP SVC CALL</v>
          </cell>
          <cell r="P1693">
            <v>1</v>
          </cell>
          <cell r="R1693">
            <v>1509</v>
          </cell>
          <cell r="S1693" t="str">
            <v>TMS</v>
          </cell>
          <cell r="T1693" t="str">
            <v>direct</v>
          </cell>
          <cell r="V1693" t="str">
            <v>nil</v>
          </cell>
          <cell r="W1693">
            <v>0</v>
          </cell>
          <cell r="X1693">
            <v>0</v>
          </cell>
          <cell r="Z1693" t="str">
            <v>Exp</v>
          </cell>
          <cell r="AA1693" t="str">
            <v>OTH</v>
          </cell>
          <cell r="AB1693" t="str">
            <v>TCU-WS</v>
          </cell>
        </row>
        <row r="1694">
          <cell r="F1694" t="str">
            <v>I15091800033</v>
          </cell>
          <cell r="G1694" t="str">
            <v>PUBLIC_EXP</v>
          </cell>
          <cell r="H1694" t="str">
            <v>Public Transport Expenses</v>
          </cell>
          <cell r="I1694" t="str">
            <v>IPSMAC</v>
          </cell>
          <cell r="J1694">
            <v>0</v>
          </cell>
          <cell r="K1694">
            <v>0</v>
          </cell>
          <cell r="L1694">
            <v>0</v>
          </cell>
          <cell r="M1694">
            <v>3</v>
          </cell>
          <cell r="N1694" t="str">
            <v>DPS-JOPL</v>
          </cell>
          <cell r="O1694" t="str">
            <v>LENOVO WSP SVC CALL</v>
          </cell>
          <cell r="P1694">
            <v>1</v>
          </cell>
          <cell r="R1694">
            <v>1509</v>
          </cell>
          <cell r="S1694" t="str">
            <v>TMS</v>
          </cell>
          <cell r="T1694" t="str">
            <v>direct</v>
          </cell>
          <cell r="V1694" t="str">
            <v>nil</v>
          </cell>
          <cell r="W1694">
            <v>0</v>
          </cell>
          <cell r="X1694">
            <v>0</v>
          </cell>
          <cell r="Z1694" t="str">
            <v>Exp</v>
          </cell>
          <cell r="AA1694" t="str">
            <v>OTH</v>
          </cell>
          <cell r="AB1694" t="str">
            <v>TCU-WS</v>
          </cell>
        </row>
        <row r="1695">
          <cell r="F1695" t="str">
            <v>I15091800033</v>
          </cell>
          <cell r="G1695" t="str">
            <v>EMAIL_SUPPORT</v>
          </cell>
          <cell r="H1695" t="str">
            <v>EMAIL SUUPORT</v>
          </cell>
          <cell r="I1695" t="str">
            <v>IPSMAC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 t="str">
            <v>DPS-JOPL</v>
          </cell>
          <cell r="O1695" t="str">
            <v>LENOVO WSP SVC CALL</v>
          </cell>
          <cell r="P1695">
            <v>0.05</v>
          </cell>
          <cell r="R1695">
            <v>1509</v>
          </cell>
          <cell r="S1695" t="str">
            <v>TMS</v>
          </cell>
          <cell r="T1695" t="str">
            <v>direct</v>
          </cell>
          <cell r="V1695" t="str">
            <v>nil</v>
          </cell>
          <cell r="W1695">
            <v>0</v>
          </cell>
          <cell r="X1695">
            <v>0</v>
          </cell>
          <cell r="Z1695" t="str">
            <v>SVC</v>
          </cell>
          <cell r="AA1695" t="str">
            <v>OTH</v>
          </cell>
          <cell r="AB1695" t="str">
            <v>TCU-WS</v>
          </cell>
        </row>
        <row r="1696">
          <cell r="F1696" t="str">
            <v>I15091800039</v>
          </cell>
          <cell r="G1696" t="str">
            <v>ONSITE_SUPPORT</v>
          </cell>
          <cell r="H1696" t="str">
            <v>Onsite Support Services</v>
          </cell>
          <cell r="I1696" t="str">
            <v>IPSMAC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 t="str">
            <v>DPS-JOPL</v>
          </cell>
          <cell r="O1696" t="str">
            <v>HW COMP BY PERIOD</v>
          </cell>
          <cell r="P1696">
            <v>1</v>
          </cell>
          <cell r="R1696">
            <v>1509</v>
          </cell>
          <cell r="S1696" t="str">
            <v>TMS</v>
          </cell>
          <cell r="T1696" t="str">
            <v>direct</v>
          </cell>
          <cell r="V1696" t="str">
            <v>nil</v>
          </cell>
          <cell r="W1696">
            <v>0</v>
          </cell>
          <cell r="X1696">
            <v>0</v>
          </cell>
          <cell r="Z1696" t="str">
            <v>IIPS</v>
          </cell>
          <cell r="AA1696" t="str">
            <v>OTH</v>
          </cell>
          <cell r="AB1696" t="str">
            <v>TCU-WS</v>
          </cell>
        </row>
        <row r="1697">
          <cell r="F1697" t="str">
            <v>I15091800039</v>
          </cell>
          <cell r="G1697" t="str">
            <v>SPPGHU014CQ</v>
          </cell>
          <cell r="H1697" t="str">
            <v>CPQ 72GB U320 10K SCSI HDD</v>
          </cell>
          <cell r="I1697" t="str">
            <v>IPSMAC</v>
          </cell>
          <cell r="J1697">
            <v>0</v>
          </cell>
          <cell r="K1697">
            <v>47.35</v>
          </cell>
          <cell r="L1697">
            <v>0</v>
          </cell>
          <cell r="M1697">
            <v>0</v>
          </cell>
          <cell r="N1697" t="str">
            <v>DPS-JOPL</v>
          </cell>
          <cell r="O1697" t="str">
            <v>HW COMP BY PERIOD</v>
          </cell>
          <cell r="P1697">
            <v>1</v>
          </cell>
          <cell r="R1697">
            <v>1509</v>
          </cell>
          <cell r="S1697" t="str">
            <v>TMS</v>
          </cell>
          <cell r="T1697" t="str">
            <v>direct</v>
          </cell>
          <cell r="V1697" t="str">
            <v>nil</v>
          </cell>
          <cell r="W1697">
            <v>0</v>
          </cell>
          <cell r="X1697">
            <v>0</v>
          </cell>
          <cell r="Z1697" t="str">
            <v>Part</v>
          </cell>
          <cell r="AA1697" t="str">
            <v>OTH</v>
          </cell>
          <cell r="AB1697" t="str">
            <v>TCU-WS</v>
          </cell>
        </row>
        <row r="1698">
          <cell r="F1698" t="str">
            <v>I15091800039</v>
          </cell>
          <cell r="G1698" t="str">
            <v>PARK_EXP</v>
          </cell>
          <cell r="H1698" t="str">
            <v>Parking Expenses</v>
          </cell>
          <cell r="I1698" t="str">
            <v>IPSMAC</v>
          </cell>
          <cell r="J1698">
            <v>0</v>
          </cell>
          <cell r="K1698">
            <v>0</v>
          </cell>
          <cell r="L1698">
            <v>0</v>
          </cell>
          <cell r="M1698">
            <v>3.21</v>
          </cell>
          <cell r="N1698" t="str">
            <v>DPS-JOPL</v>
          </cell>
          <cell r="O1698" t="str">
            <v>HW COMP BY PERIOD</v>
          </cell>
          <cell r="P1698">
            <v>1</v>
          </cell>
          <cell r="R1698">
            <v>1509</v>
          </cell>
          <cell r="S1698" t="str">
            <v>TMS</v>
          </cell>
          <cell r="T1698" t="str">
            <v>direct</v>
          </cell>
          <cell r="V1698" t="str">
            <v>nil</v>
          </cell>
          <cell r="W1698">
            <v>0</v>
          </cell>
          <cell r="X1698">
            <v>0</v>
          </cell>
          <cell r="Z1698" t="str">
            <v>Exp</v>
          </cell>
          <cell r="AA1698" t="str">
            <v>OTH</v>
          </cell>
          <cell r="AB1698" t="str">
            <v>TCU-WS</v>
          </cell>
        </row>
        <row r="1699">
          <cell r="F1699" t="str">
            <v>I15091800041</v>
          </cell>
          <cell r="G1699" t="str">
            <v>ONSITE_SUPPORT</v>
          </cell>
          <cell r="H1699" t="str">
            <v>Onsite Support Services</v>
          </cell>
          <cell r="I1699" t="str">
            <v>IPSMAC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 t="str">
            <v>DPS-JOPL</v>
          </cell>
          <cell r="O1699" t="str">
            <v>HW COMP BY PERIOD</v>
          </cell>
          <cell r="P1699">
            <v>1.08</v>
          </cell>
          <cell r="R1699">
            <v>1509</v>
          </cell>
          <cell r="S1699" t="str">
            <v>TMS</v>
          </cell>
          <cell r="T1699" t="str">
            <v>direct</v>
          </cell>
          <cell r="V1699" t="str">
            <v>nil</v>
          </cell>
          <cell r="W1699">
            <v>0</v>
          </cell>
          <cell r="X1699">
            <v>0</v>
          </cell>
          <cell r="Z1699" t="str">
            <v>IIPS</v>
          </cell>
          <cell r="AA1699" t="str">
            <v>OTH</v>
          </cell>
          <cell r="AB1699" t="str">
            <v>TCU-WS</v>
          </cell>
        </row>
        <row r="1700">
          <cell r="F1700" t="str">
            <v>I15091800041</v>
          </cell>
          <cell r="G1700" t="str">
            <v>SPPGHU014CQ</v>
          </cell>
          <cell r="H1700" t="str">
            <v>CPQ 72GB U320 10K SCSI HDD</v>
          </cell>
          <cell r="I1700" t="str">
            <v>IPSMAC</v>
          </cell>
          <cell r="J1700">
            <v>0</v>
          </cell>
          <cell r="K1700">
            <v>47.35</v>
          </cell>
          <cell r="L1700">
            <v>0</v>
          </cell>
          <cell r="M1700">
            <v>0</v>
          </cell>
          <cell r="N1700" t="str">
            <v>DPS-JOPL</v>
          </cell>
          <cell r="O1700" t="str">
            <v>HW COMP BY PERIOD</v>
          </cell>
          <cell r="P1700">
            <v>1</v>
          </cell>
          <cell r="R1700">
            <v>1509</v>
          </cell>
          <cell r="S1700" t="str">
            <v>TMS</v>
          </cell>
          <cell r="T1700" t="str">
            <v>direct</v>
          </cell>
          <cell r="V1700" t="str">
            <v>nil</v>
          </cell>
          <cell r="W1700">
            <v>0</v>
          </cell>
          <cell r="X1700">
            <v>0</v>
          </cell>
          <cell r="Z1700" t="str">
            <v>Part</v>
          </cell>
          <cell r="AA1700" t="str">
            <v>OTH</v>
          </cell>
          <cell r="AB1700" t="str">
            <v>TCU-WS</v>
          </cell>
        </row>
        <row r="1701">
          <cell r="F1701" t="str">
            <v>I15091800041</v>
          </cell>
          <cell r="G1701" t="str">
            <v>TAXI_EXP</v>
          </cell>
          <cell r="H1701" t="str">
            <v>Taxi Expenses</v>
          </cell>
          <cell r="I1701" t="str">
            <v>IPSMAC</v>
          </cell>
          <cell r="J1701">
            <v>0</v>
          </cell>
          <cell r="K1701">
            <v>0</v>
          </cell>
          <cell r="L1701">
            <v>0</v>
          </cell>
          <cell r="M1701">
            <v>7.5</v>
          </cell>
          <cell r="N1701" t="str">
            <v>DPS-JOPL</v>
          </cell>
          <cell r="O1701" t="str">
            <v>HW COMP BY PERIOD</v>
          </cell>
          <cell r="P1701">
            <v>1</v>
          </cell>
          <cell r="R1701">
            <v>1509</v>
          </cell>
          <cell r="S1701" t="str">
            <v>TMS</v>
          </cell>
          <cell r="T1701" t="str">
            <v>direct</v>
          </cell>
          <cell r="V1701" t="str">
            <v>nil</v>
          </cell>
          <cell r="W1701">
            <v>0</v>
          </cell>
          <cell r="X1701">
            <v>0</v>
          </cell>
          <cell r="Z1701" t="str">
            <v>Exp</v>
          </cell>
          <cell r="AA1701" t="str">
            <v>OTH</v>
          </cell>
          <cell r="AB1701" t="str">
            <v>TCU-WS</v>
          </cell>
        </row>
        <row r="1702">
          <cell r="F1702" t="str">
            <v>I15091800041</v>
          </cell>
          <cell r="G1702" t="str">
            <v>TAXI_EXP</v>
          </cell>
          <cell r="H1702" t="str">
            <v>Taxi Expenses</v>
          </cell>
          <cell r="I1702" t="str">
            <v>IPSMAC</v>
          </cell>
          <cell r="J1702">
            <v>0</v>
          </cell>
          <cell r="K1702">
            <v>0</v>
          </cell>
          <cell r="L1702">
            <v>0</v>
          </cell>
          <cell r="M1702">
            <v>24.85</v>
          </cell>
          <cell r="N1702" t="str">
            <v>DPS-JOPL</v>
          </cell>
          <cell r="O1702" t="str">
            <v>HW COMP BY PERIOD</v>
          </cell>
          <cell r="P1702">
            <v>1</v>
          </cell>
          <cell r="R1702">
            <v>1509</v>
          </cell>
          <cell r="S1702" t="str">
            <v>TMS</v>
          </cell>
          <cell r="T1702" t="str">
            <v>direct</v>
          </cell>
          <cell r="V1702" t="str">
            <v>nil</v>
          </cell>
          <cell r="W1702">
            <v>0</v>
          </cell>
          <cell r="X1702">
            <v>0</v>
          </cell>
          <cell r="Z1702" t="str">
            <v>Exp</v>
          </cell>
          <cell r="AA1702" t="str">
            <v>OTH</v>
          </cell>
          <cell r="AB1702" t="str">
            <v>TCU-WS</v>
          </cell>
        </row>
        <row r="1703">
          <cell r="F1703" t="str">
            <v>I15091800047</v>
          </cell>
          <cell r="G1703" t="str">
            <v>ONSITE_SUPPORT</v>
          </cell>
          <cell r="H1703" t="str">
            <v>Onsite Support Services</v>
          </cell>
          <cell r="I1703" t="str">
            <v>IPSMAC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 t="str">
            <v>DPS-JOPL</v>
          </cell>
          <cell r="O1703" t="str">
            <v>HW COMP BY PERIOD</v>
          </cell>
          <cell r="P1703">
            <v>0.5</v>
          </cell>
          <cell r="R1703">
            <v>1509</v>
          </cell>
          <cell r="S1703" t="str">
            <v>TMS</v>
          </cell>
          <cell r="T1703" t="str">
            <v>direct</v>
          </cell>
          <cell r="V1703" t="str">
            <v>nil</v>
          </cell>
          <cell r="W1703">
            <v>0</v>
          </cell>
          <cell r="X1703">
            <v>0</v>
          </cell>
          <cell r="Z1703" t="str">
            <v>IIPS</v>
          </cell>
          <cell r="AA1703" t="str">
            <v>OTH</v>
          </cell>
          <cell r="AB1703" t="str">
            <v>TCU-WS</v>
          </cell>
        </row>
        <row r="1704">
          <cell r="F1704" t="str">
            <v>I15091800047</v>
          </cell>
          <cell r="G1704" t="str">
            <v>SPPGHU017CQ</v>
          </cell>
          <cell r="H1704" t="str">
            <v>HP 72GB U320 15K SCSI HDD</v>
          </cell>
          <cell r="I1704" t="str">
            <v>IPSMAC</v>
          </cell>
          <cell r="J1704">
            <v>0</v>
          </cell>
          <cell r="K1704">
            <v>40.81</v>
          </cell>
          <cell r="L1704">
            <v>0</v>
          </cell>
          <cell r="M1704">
            <v>0</v>
          </cell>
          <cell r="N1704" t="str">
            <v>DPS-JOPL</v>
          </cell>
          <cell r="O1704" t="str">
            <v>HW COMP BY PERIOD</v>
          </cell>
          <cell r="P1704">
            <v>1</v>
          </cell>
          <cell r="R1704">
            <v>1509</v>
          </cell>
          <cell r="S1704" t="str">
            <v>TMS</v>
          </cell>
          <cell r="T1704" t="str">
            <v>direct</v>
          </cell>
          <cell r="V1704" t="str">
            <v>nil</v>
          </cell>
          <cell r="W1704">
            <v>0</v>
          </cell>
          <cell r="X1704">
            <v>0</v>
          </cell>
          <cell r="Z1704" t="str">
            <v>Part</v>
          </cell>
          <cell r="AA1704" t="str">
            <v>OTH</v>
          </cell>
          <cell r="AB1704" t="str">
            <v>TCU-WS</v>
          </cell>
        </row>
        <row r="1705">
          <cell r="F1705" t="str">
            <v>I15091800049</v>
          </cell>
          <cell r="G1705" t="str">
            <v>Helpdesk_Support</v>
          </cell>
          <cell r="H1705" t="str">
            <v>Helpdesk Support</v>
          </cell>
          <cell r="I1705" t="str">
            <v>IPSMAC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 t="str">
            <v>ESS-JOPL</v>
          </cell>
          <cell r="O1705" t="str">
            <v>SW BY HOUR</v>
          </cell>
          <cell r="P1705">
            <v>3</v>
          </cell>
          <cell r="R1705">
            <v>1509</v>
          </cell>
          <cell r="S1705" t="str">
            <v>TMS</v>
          </cell>
          <cell r="T1705" t="str">
            <v>direct</v>
          </cell>
          <cell r="V1705" t="str">
            <v>nil</v>
          </cell>
          <cell r="W1705">
            <v>0</v>
          </cell>
          <cell r="X1705">
            <v>0</v>
          </cell>
          <cell r="Z1705" t="str">
            <v>SVC</v>
          </cell>
          <cell r="AA1705" t="str">
            <v/>
          </cell>
          <cell r="AB1705">
            <v>0</v>
          </cell>
        </row>
        <row r="1706">
          <cell r="F1706" t="str">
            <v>I15091800049</v>
          </cell>
          <cell r="G1706" t="str">
            <v>UpdateOrder</v>
          </cell>
          <cell r="H1706" t="str">
            <v>Order was Updated</v>
          </cell>
          <cell r="I1706" t="str">
            <v>IPSMAC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 t="str">
            <v>ESS-JOPL</v>
          </cell>
          <cell r="O1706" t="str">
            <v>SW BY HOUR</v>
          </cell>
          <cell r="P1706">
            <v>2.1000000000000001E-2</v>
          </cell>
          <cell r="R1706">
            <v>1509</v>
          </cell>
          <cell r="S1706" t="str">
            <v>TMS</v>
          </cell>
          <cell r="T1706" t="str">
            <v>direct</v>
          </cell>
          <cell r="V1706" t="str">
            <v>nil</v>
          </cell>
          <cell r="W1706">
            <v>0</v>
          </cell>
          <cell r="X1706">
            <v>0</v>
          </cell>
          <cell r="Z1706" t="str">
            <v>SVC</v>
          </cell>
          <cell r="AA1706" t="str">
            <v/>
          </cell>
          <cell r="AB1706">
            <v>0</v>
          </cell>
        </row>
        <row r="1707">
          <cell r="F1707" t="str">
            <v>I15091800050</v>
          </cell>
          <cell r="G1707" t="str">
            <v>ONSITE_SUPPORT</v>
          </cell>
          <cell r="H1707" t="str">
            <v>Onsite Support Services</v>
          </cell>
          <cell r="I1707" t="str">
            <v>IPSMAC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 t="str">
            <v>DPS-JOPL</v>
          </cell>
          <cell r="O1707" t="str">
            <v>HW COMP BY PERIOD</v>
          </cell>
          <cell r="P1707">
            <v>1.25</v>
          </cell>
          <cell r="R1707">
            <v>1509</v>
          </cell>
          <cell r="S1707" t="str">
            <v>TMS</v>
          </cell>
          <cell r="T1707" t="str">
            <v>direct</v>
          </cell>
          <cell r="V1707" t="str">
            <v>nil</v>
          </cell>
          <cell r="W1707">
            <v>0</v>
          </cell>
          <cell r="X1707">
            <v>0</v>
          </cell>
          <cell r="Z1707" t="str">
            <v>IIPS</v>
          </cell>
          <cell r="AA1707" t="str">
            <v>OTH</v>
          </cell>
          <cell r="AB1707" t="str">
            <v>tcu-ws</v>
          </cell>
        </row>
        <row r="1708">
          <cell r="F1708" t="str">
            <v>I15091800050</v>
          </cell>
          <cell r="G1708" t="str">
            <v>SPPGHU014CQ</v>
          </cell>
          <cell r="H1708" t="str">
            <v>CPQ 72GB U320 10K SCSI HDD</v>
          </cell>
          <cell r="I1708" t="str">
            <v>IPSMAC</v>
          </cell>
          <cell r="J1708">
            <v>0</v>
          </cell>
          <cell r="K1708">
            <v>45.69</v>
          </cell>
          <cell r="L1708">
            <v>0</v>
          </cell>
          <cell r="M1708">
            <v>0</v>
          </cell>
          <cell r="N1708" t="str">
            <v>DPS-JOPL</v>
          </cell>
          <cell r="O1708" t="str">
            <v>HW COMP BY PERIOD</v>
          </cell>
          <cell r="P1708">
            <v>1</v>
          </cell>
          <cell r="R1708">
            <v>1509</v>
          </cell>
          <cell r="S1708" t="str">
            <v>TMS</v>
          </cell>
          <cell r="T1708" t="str">
            <v>direct</v>
          </cell>
          <cell r="V1708" t="str">
            <v>nil</v>
          </cell>
          <cell r="W1708">
            <v>0</v>
          </cell>
          <cell r="X1708">
            <v>0</v>
          </cell>
          <cell r="Z1708" t="str">
            <v>Part</v>
          </cell>
          <cell r="AA1708" t="str">
            <v>OTH</v>
          </cell>
          <cell r="AB1708" t="str">
            <v>tcu-ws</v>
          </cell>
        </row>
        <row r="1709">
          <cell r="F1709" t="str">
            <v>I15091800050</v>
          </cell>
          <cell r="G1709" t="str">
            <v>PARK_EXP</v>
          </cell>
          <cell r="H1709" t="str">
            <v>Parking Expenses</v>
          </cell>
          <cell r="I1709" t="str">
            <v>IPSMAC</v>
          </cell>
          <cell r="J1709">
            <v>0</v>
          </cell>
          <cell r="K1709">
            <v>0</v>
          </cell>
          <cell r="L1709">
            <v>0</v>
          </cell>
          <cell r="M1709">
            <v>1.5</v>
          </cell>
          <cell r="N1709" t="str">
            <v>DPS-JOPL</v>
          </cell>
          <cell r="O1709" t="str">
            <v>HW COMP BY PERIOD</v>
          </cell>
          <cell r="P1709">
            <v>1</v>
          </cell>
          <cell r="R1709">
            <v>1509</v>
          </cell>
          <cell r="S1709" t="str">
            <v>TMS</v>
          </cell>
          <cell r="T1709" t="str">
            <v>direct</v>
          </cell>
          <cell r="V1709" t="str">
            <v>nil</v>
          </cell>
          <cell r="W1709">
            <v>0</v>
          </cell>
          <cell r="X1709">
            <v>0</v>
          </cell>
          <cell r="Z1709" t="str">
            <v>Exp</v>
          </cell>
          <cell r="AA1709" t="str">
            <v>OTH</v>
          </cell>
          <cell r="AB1709" t="str">
            <v>tcu-ws</v>
          </cell>
        </row>
        <row r="1710">
          <cell r="F1710" t="str">
            <v>I15091800052</v>
          </cell>
          <cell r="G1710" t="str">
            <v>ONSITE_SUPPORT</v>
          </cell>
          <cell r="H1710" t="str">
            <v>Onsite Support Services</v>
          </cell>
          <cell r="I1710" t="str">
            <v>IPSMAC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 t="str">
            <v>DPS-JOPL</v>
          </cell>
          <cell r="O1710" t="str">
            <v>HW COMP BY PERIOD</v>
          </cell>
          <cell r="P1710">
            <v>1</v>
          </cell>
          <cell r="R1710">
            <v>1509</v>
          </cell>
          <cell r="S1710" t="str">
            <v>TMS</v>
          </cell>
          <cell r="T1710" t="str">
            <v>direct</v>
          </cell>
          <cell r="V1710" t="str">
            <v>nil</v>
          </cell>
          <cell r="W1710">
            <v>0</v>
          </cell>
          <cell r="X1710">
            <v>0</v>
          </cell>
          <cell r="Z1710" t="str">
            <v>IIPS</v>
          </cell>
          <cell r="AA1710" t="str">
            <v>OTH</v>
          </cell>
          <cell r="AB1710" t="str">
            <v>TCU-WS</v>
          </cell>
        </row>
        <row r="1711">
          <cell r="F1711" t="str">
            <v>I15091800052</v>
          </cell>
          <cell r="G1711" t="str">
            <v>SPPGHU017CQ</v>
          </cell>
          <cell r="H1711" t="str">
            <v>HP 72GB U320 15K SCSI HDD</v>
          </cell>
          <cell r="I1711" t="str">
            <v>IPSMAC</v>
          </cell>
          <cell r="J1711">
            <v>0</v>
          </cell>
          <cell r="K1711">
            <v>40.81</v>
          </cell>
          <cell r="L1711">
            <v>0</v>
          </cell>
          <cell r="M1711">
            <v>0</v>
          </cell>
          <cell r="N1711" t="str">
            <v>DPS-JOPL</v>
          </cell>
          <cell r="O1711" t="str">
            <v>HW COMP BY PERIOD</v>
          </cell>
          <cell r="P1711">
            <v>1</v>
          </cell>
          <cell r="R1711">
            <v>1509</v>
          </cell>
          <cell r="S1711" t="str">
            <v>TMS</v>
          </cell>
          <cell r="T1711" t="str">
            <v>direct</v>
          </cell>
          <cell r="V1711" t="str">
            <v>nil</v>
          </cell>
          <cell r="W1711">
            <v>0</v>
          </cell>
          <cell r="X1711">
            <v>0</v>
          </cell>
          <cell r="Z1711" t="str">
            <v>Part</v>
          </cell>
          <cell r="AA1711" t="str">
            <v>OTH</v>
          </cell>
          <cell r="AB1711" t="str">
            <v>TCU-WS</v>
          </cell>
        </row>
        <row r="1712">
          <cell r="F1712" t="str">
            <v>I15091800052</v>
          </cell>
          <cell r="G1712" t="str">
            <v>PARK_EXP</v>
          </cell>
          <cell r="H1712" t="str">
            <v>Parking Expenses</v>
          </cell>
          <cell r="I1712" t="str">
            <v>IPSMAC</v>
          </cell>
          <cell r="J1712">
            <v>0</v>
          </cell>
          <cell r="K1712">
            <v>0</v>
          </cell>
          <cell r="L1712">
            <v>0</v>
          </cell>
          <cell r="M1712">
            <v>3.21</v>
          </cell>
          <cell r="N1712" t="str">
            <v>DPS-JOPL</v>
          </cell>
          <cell r="O1712" t="str">
            <v>HW COMP BY PERIOD</v>
          </cell>
          <cell r="P1712">
            <v>1</v>
          </cell>
          <cell r="R1712">
            <v>1509</v>
          </cell>
          <cell r="S1712" t="str">
            <v>TMS</v>
          </cell>
          <cell r="T1712" t="str">
            <v>direct</v>
          </cell>
          <cell r="V1712" t="str">
            <v>nil</v>
          </cell>
          <cell r="W1712">
            <v>0</v>
          </cell>
          <cell r="X1712">
            <v>0</v>
          </cell>
          <cell r="Z1712" t="str">
            <v>Exp</v>
          </cell>
          <cell r="AA1712" t="str">
            <v>OTH</v>
          </cell>
          <cell r="AB1712" t="str">
            <v>TCU-WS</v>
          </cell>
        </row>
        <row r="1713">
          <cell r="F1713" t="str">
            <v>I15091800052</v>
          </cell>
          <cell r="G1713" t="str">
            <v>ERP_EXP</v>
          </cell>
          <cell r="H1713" t="str">
            <v>ERP Expenses</v>
          </cell>
          <cell r="I1713" t="str">
            <v>IPSMAC</v>
          </cell>
          <cell r="J1713">
            <v>0</v>
          </cell>
          <cell r="K1713">
            <v>0</v>
          </cell>
          <cell r="L1713">
            <v>0</v>
          </cell>
          <cell r="M1713">
            <v>2</v>
          </cell>
          <cell r="N1713" t="str">
            <v>DPS-JOPL</v>
          </cell>
          <cell r="O1713" t="str">
            <v>HW COMP BY PERIOD</v>
          </cell>
          <cell r="P1713">
            <v>1</v>
          </cell>
          <cell r="R1713">
            <v>1509</v>
          </cell>
          <cell r="S1713" t="str">
            <v>TMS</v>
          </cell>
          <cell r="T1713" t="str">
            <v>direct</v>
          </cell>
          <cell r="V1713" t="str">
            <v>nil</v>
          </cell>
          <cell r="W1713">
            <v>0</v>
          </cell>
          <cell r="X1713">
            <v>0</v>
          </cell>
          <cell r="Z1713" t="str">
            <v>Exp</v>
          </cell>
          <cell r="AA1713" t="str">
            <v>OTH</v>
          </cell>
          <cell r="AB1713" t="str">
            <v>TCU-WS</v>
          </cell>
        </row>
        <row r="1714">
          <cell r="F1714" t="str">
            <v>I15091800057</v>
          </cell>
          <cell r="G1714" t="str">
            <v>ONSITE_SUPPORT</v>
          </cell>
          <cell r="H1714" t="str">
            <v>Onsite Support Services</v>
          </cell>
          <cell r="I1714" t="str">
            <v>IPSMAC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 t="str">
            <v>DPS-JOPL</v>
          </cell>
          <cell r="O1714" t="str">
            <v>HW COMP BY PERIOD</v>
          </cell>
          <cell r="P1714">
            <v>1</v>
          </cell>
          <cell r="R1714">
            <v>1509</v>
          </cell>
          <cell r="S1714" t="str">
            <v>TMS</v>
          </cell>
          <cell r="T1714" t="str">
            <v>direct</v>
          </cell>
          <cell r="V1714" t="str">
            <v>nil</v>
          </cell>
          <cell r="W1714">
            <v>0</v>
          </cell>
          <cell r="X1714">
            <v>0</v>
          </cell>
          <cell r="Z1714" t="str">
            <v>IIPS</v>
          </cell>
          <cell r="AA1714" t="str">
            <v>OTH</v>
          </cell>
          <cell r="AB1714" t="str">
            <v>TCU-WS</v>
          </cell>
        </row>
        <row r="1715">
          <cell r="F1715" t="str">
            <v>I15091800057</v>
          </cell>
          <cell r="G1715" t="str">
            <v>TAXI_EXP</v>
          </cell>
          <cell r="H1715" t="str">
            <v>Taxi Expenses</v>
          </cell>
          <cell r="I1715" t="str">
            <v>IPSMAC</v>
          </cell>
          <cell r="J1715">
            <v>0</v>
          </cell>
          <cell r="K1715">
            <v>0</v>
          </cell>
          <cell r="L1715">
            <v>0</v>
          </cell>
          <cell r="M1715">
            <v>18.86</v>
          </cell>
          <cell r="N1715" t="str">
            <v>DPS-JOPL</v>
          </cell>
          <cell r="O1715" t="str">
            <v>HW COMP BY PERIOD</v>
          </cell>
          <cell r="P1715">
            <v>1</v>
          </cell>
          <cell r="R1715">
            <v>1509</v>
          </cell>
          <cell r="S1715" t="str">
            <v>TMS</v>
          </cell>
          <cell r="T1715" t="str">
            <v>direct</v>
          </cell>
          <cell r="V1715" t="str">
            <v>nil</v>
          </cell>
          <cell r="W1715">
            <v>0</v>
          </cell>
          <cell r="X1715">
            <v>0</v>
          </cell>
          <cell r="Z1715" t="str">
            <v>Exp</v>
          </cell>
          <cell r="AA1715" t="str">
            <v>OTH</v>
          </cell>
          <cell r="AB1715" t="str">
            <v>TCU-WS</v>
          </cell>
        </row>
        <row r="1716">
          <cell r="F1716" t="str">
            <v>I15091800057</v>
          </cell>
          <cell r="G1716" t="str">
            <v>TAXI_EXP</v>
          </cell>
          <cell r="H1716" t="str">
            <v>Taxi Expenses</v>
          </cell>
          <cell r="I1716" t="str">
            <v>IPSMAC</v>
          </cell>
          <cell r="J1716">
            <v>0</v>
          </cell>
          <cell r="K1716">
            <v>0</v>
          </cell>
          <cell r="L1716">
            <v>0</v>
          </cell>
          <cell r="M1716">
            <v>8.1</v>
          </cell>
          <cell r="N1716" t="str">
            <v>DPS-JOPL</v>
          </cell>
          <cell r="O1716" t="str">
            <v>HW COMP BY PERIOD</v>
          </cell>
          <cell r="P1716">
            <v>1</v>
          </cell>
          <cell r="R1716">
            <v>1509</v>
          </cell>
          <cell r="S1716" t="str">
            <v>TMS</v>
          </cell>
          <cell r="T1716" t="str">
            <v>direct</v>
          </cell>
          <cell r="V1716" t="str">
            <v>nil</v>
          </cell>
          <cell r="W1716">
            <v>0</v>
          </cell>
          <cell r="X1716">
            <v>0</v>
          </cell>
          <cell r="Z1716" t="str">
            <v>Exp</v>
          </cell>
          <cell r="AA1716" t="str">
            <v>OTH</v>
          </cell>
          <cell r="AB1716" t="str">
            <v>TCU-WS</v>
          </cell>
        </row>
        <row r="1717">
          <cell r="F1717" t="str">
            <v>I15091800057</v>
          </cell>
          <cell r="G1717" t="str">
            <v>SPPGHU017CQ</v>
          </cell>
          <cell r="H1717" t="str">
            <v>HP 72GB U320 15K SCSI HDD</v>
          </cell>
          <cell r="I1717" t="str">
            <v>IPSMAC</v>
          </cell>
          <cell r="J1717">
            <v>0</v>
          </cell>
          <cell r="K1717">
            <v>40.81</v>
          </cell>
          <cell r="L1717">
            <v>0</v>
          </cell>
          <cell r="M1717">
            <v>0</v>
          </cell>
          <cell r="N1717" t="str">
            <v>DPS-JOPL</v>
          </cell>
          <cell r="O1717" t="str">
            <v>HW COMP BY PERIOD</v>
          </cell>
          <cell r="P1717">
            <v>1</v>
          </cell>
          <cell r="R1717">
            <v>1509</v>
          </cell>
          <cell r="S1717" t="str">
            <v>TMS</v>
          </cell>
          <cell r="T1717" t="str">
            <v>direct</v>
          </cell>
          <cell r="V1717" t="str">
            <v>nil</v>
          </cell>
          <cell r="W1717">
            <v>0</v>
          </cell>
          <cell r="X1717">
            <v>0</v>
          </cell>
          <cell r="Z1717" t="str">
            <v>Part</v>
          </cell>
          <cell r="AA1717" t="str">
            <v>OTH</v>
          </cell>
          <cell r="AB1717" t="str">
            <v>TCU-WS</v>
          </cell>
        </row>
        <row r="1718">
          <cell r="F1718" t="str">
            <v>I15091800058</v>
          </cell>
          <cell r="G1718" t="str">
            <v>ONSITE_SUPPORT</v>
          </cell>
          <cell r="H1718" t="str">
            <v>Onsite Support Services</v>
          </cell>
          <cell r="I1718" t="str">
            <v>IPSMAC</v>
          </cell>
          <cell r="J1718">
            <v>0</v>
          </cell>
          <cell r="K1718">
            <v>0</v>
          </cell>
          <cell r="L1718">
            <v>93.44</v>
          </cell>
          <cell r="M1718">
            <v>0</v>
          </cell>
          <cell r="N1718" t="str">
            <v>ESS-JOPL</v>
          </cell>
          <cell r="O1718" t="str">
            <v>HW COMP BY PERIOD</v>
          </cell>
          <cell r="P1718">
            <v>2.75</v>
          </cell>
          <cell r="R1718">
            <v>1509</v>
          </cell>
          <cell r="S1718" t="str">
            <v>TMS</v>
          </cell>
          <cell r="T1718" t="str">
            <v>direct</v>
          </cell>
          <cell r="V1718" t="str">
            <v>non comm</v>
          </cell>
          <cell r="W1718">
            <v>0</v>
          </cell>
          <cell r="X1718">
            <v>0</v>
          </cell>
          <cell r="Z1718" t="str">
            <v>IIPS</v>
          </cell>
          <cell r="AA1718" t="str">
            <v>OTH</v>
          </cell>
          <cell r="AB1718" t="str">
            <v>TCU-WS</v>
          </cell>
        </row>
        <row r="1719">
          <cell r="F1719" t="str">
            <v>I15091800058</v>
          </cell>
          <cell r="G1719" t="str">
            <v>TAXI_EXP</v>
          </cell>
          <cell r="H1719" t="str">
            <v>Taxi Expenses</v>
          </cell>
          <cell r="I1719" t="str">
            <v>IPSMAC</v>
          </cell>
          <cell r="J1719">
            <v>0</v>
          </cell>
          <cell r="K1719">
            <v>0</v>
          </cell>
          <cell r="L1719">
            <v>0</v>
          </cell>
          <cell r="M1719">
            <v>17.75</v>
          </cell>
          <cell r="N1719" t="str">
            <v>ESS-JOPL</v>
          </cell>
          <cell r="O1719" t="str">
            <v>HW COMP BY PERIOD</v>
          </cell>
          <cell r="P1719">
            <v>1</v>
          </cell>
          <cell r="R1719">
            <v>1509</v>
          </cell>
          <cell r="S1719" t="str">
            <v>TMS</v>
          </cell>
          <cell r="T1719" t="str">
            <v>direct</v>
          </cell>
          <cell r="V1719" t="str">
            <v>nil</v>
          </cell>
          <cell r="W1719">
            <v>0</v>
          </cell>
          <cell r="X1719">
            <v>0</v>
          </cell>
          <cell r="Z1719" t="str">
            <v>Exp</v>
          </cell>
          <cell r="AA1719" t="str">
            <v>OTH</v>
          </cell>
          <cell r="AB1719" t="str">
            <v>TCU-WS</v>
          </cell>
        </row>
        <row r="1720">
          <cell r="F1720" t="str">
            <v>I15091800058</v>
          </cell>
          <cell r="G1720" t="str">
            <v>TAXI_EXP</v>
          </cell>
          <cell r="H1720" t="str">
            <v>Taxi Expenses</v>
          </cell>
          <cell r="I1720" t="str">
            <v>IPSMAC</v>
          </cell>
          <cell r="J1720">
            <v>0</v>
          </cell>
          <cell r="K1720">
            <v>0</v>
          </cell>
          <cell r="L1720">
            <v>0</v>
          </cell>
          <cell r="M1720">
            <v>24.25</v>
          </cell>
          <cell r="N1720" t="str">
            <v>ESS-JOPL</v>
          </cell>
          <cell r="O1720" t="str">
            <v>HW COMP BY PERIOD</v>
          </cell>
          <cell r="P1720">
            <v>1</v>
          </cell>
          <cell r="R1720">
            <v>1509</v>
          </cell>
          <cell r="S1720" t="str">
            <v>TMS</v>
          </cell>
          <cell r="T1720" t="str">
            <v>direct</v>
          </cell>
          <cell r="V1720" t="str">
            <v>nil</v>
          </cell>
          <cell r="W1720">
            <v>0</v>
          </cell>
          <cell r="X1720">
            <v>0</v>
          </cell>
          <cell r="Z1720" t="str">
            <v>Exp</v>
          </cell>
          <cell r="AA1720" t="str">
            <v>OTH</v>
          </cell>
          <cell r="AB1720" t="str">
            <v>TCU-WS</v>
          </cell>
        </row>
        <row r="1721">
          <cell r="F1721" t="str">
            <v>I15091800059</v>
          </cell>
          <cell r="G1721" t="str">
            <v>PHONE_SUPPORT</v>
          </cell>
          <cell r="H1721" t="str">
            <v>Phone Support Services</v>
          </cell>
          <cell r="I1721" t="str">
            <v>IPSMAC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 t="str">
            <v>ESS-JOPL</v>
          </cell>
          <cell r="O1721" t="str">
            <v>SW BY TOKEN</v>
          </cell>
          <cell r="P1721">
            <v>0</v>
          </cell>
          <cell r="R1721">
            <v>1509</v>
          </cell>
          <cell r="S1721" t="str">
            <v>TMS</v>
          </cell>
          <cell r="T1721" t="str">
            <v>direct</v>
          </cell>
          <cell r="V1721" t="str">
            <v>nil</v>
          </cell>
          <cell r="W1721">
            <v>0</v>
          </cell>
          <cell r="X1721">
            <v>0</v>
          </cell>
          <cell r="Z1721" t="str">
            <v>SVC</v>
          </cell>
          <cell r="AA1721" t="str">
            <v>OTH</v>
          </cell>
          <cell r="AB1721" t="str">
            <v>TCU-WS</v>
          </cell>
        </row>
        <row r="1722">
          <cell r="F1722" t="str">
            <v>I15091800059</v>
          </cell>
          <cell r="G1722" t="str">
            <v>ONSITE_SUPPORT</v>
          </cell>
          <cell r="H1722" t="str">
            <v>Onsite Support Services</v>
          </cell>
          <cell r="I1722" t="str">
            <v>IPSMAC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 t="str">
            <v>ESS-JOPL</v>
          </cell>
          <cell r="O1722" t="str">
            <v>SW BY TOKEN</v>
          </cell>
          <cell r="P1722">
            <v>1.5</v>
          </cell>
          <cell r="R1722">
            <v>1509</v>
          </cell>
          <cell r="S1722" t="str">
            <v>TMS</v>
          </cell>
          <cell r="T1722" t="str">
            <v>direct</v>
          </cell>
          <cell r="V1722" t="str">
            <v>nil</v>
          </cell>
          <cell r="W1722">
            <v>0</v>
          </cell>
          <cell r="X1722">
            <v>0</v>
          </cell>
          <cell r="Z1722" t="str">
            <v>IIPS</v>
          </cell>
          <cell r="AA1722" t="str">
            <v>OTH</v>
          </cell>
          <cell r="AB1722" t="str">
            <v>TCU-WS</v>
          </cell>
        </row>
        <row r="1723">
          <cell r="F1723" t="str">
            <v>I15091800077</v>
          </cell>
          <cell r="G1723" t="str">
            <v>Helpdesk_Support</v>
          </cell>
          <cell r="H1723" t="str">
            <v>Helpdesk Support</v>
          </cell>
          <cell r="I1723" t="str">
            <v>IPSMAC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 t="str">
            <v>DPS-JOPL</v>
          </cell>
          <cell r="O1723" t="str">
            <v>IDA_TENDER_1169</v>
          </cell>
          <cell r="P1723">
            <v>0</v>
          </cell>
          <cell r="R1723">
            <v>1509</v>
          </cell>
          <cell r="S1723" t="str">
            <v>TMS</v>
          </cell>
          <cell r="T1723" t="str">
            <v>direct</v>
          </cell>
          <cell r="V1723" t="str">
            <v>nil</v>
          </cell>
          <cell r="W1723">
            <v>0</v>
          </cell>
          <cell r="X1723">
            <v>0</v>
          </cell>
          <cell r="Z1723" t="str">
            <v>SVC</v>
          </cell>
          <cell r="AA1723" t="str">
            <v/>
          </cell>
          <cell r="AB1723">
            <v>0</v>
          </cell>
        </row>
        <row r="1724">
          <cell r="F1724" t="str">
            <v>I15091800080</v>
          </cell>
          <cell r="G1724" t="str">
            <v>ONSITE_SUPPORT</v>
          </cell>
          <cell r="H1724" t="str">
            <v>Onsite Support Services</v>
          </cell>
          <cell r="I1724" t="str">
            <v>IPSMAC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 t="str">
            <v>DPS-JOPL</v>
          </cell>
          <cell r="O1724" t="str">
            <v>SW BY TOKEN</v>
          </cell>
          <cell r="P1724">
            <v>2</v>
          </cell>
          <cell r="R1724">
            <v>1509</v>
          </cell>
          <cell r="S1724" t="str">
            <v>TMS</v>
          </cell>
          <cell r="T1724" t="str">
            <v>direct</v>
          </cell>
          <cell r="V1724" t="str">
            <v>nil</v>
          </cell>
          <cell r="W1724">
            <v>0</v>
          </cell>
          <cell r="X1724">
            <v>0</v>
          </cell>
          <cell r="Z1724" t="str">
            <v>IIPS</v>
          </cell>
          <cell r="AA1724" t="str">
            <v>OTH</v>
          </cell>
          <cell r="AB1724" t="str">
            <v>TCU-WS</v>
          </cell>
        </row>
        <row r="1725">
          <cell r="F1725" t="str">
            <v>I15091800080</v>
          </cell>
          <cell r="G1725" t="str">
            <v>ONSITE_SUPPORT</v>
          </cell>
          <cell r="H1725" t="str">
            <v>Onsite Support Services</v>
          </cell>
          <cell r="I1725" t="str">
            <v>IPSMAC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 t="str">
            <v>DPS-JOPL</v>
          </cell>
          <cell r="O1725" t="str">
            <v>SW BY TOKEN</v>
          </cell>
          <cell r="P1725">
            <v>1</v>
          </cell>
          <cell r="R1725">
            <v>1509</v>
          </cell>
          <cell r="S1725" t="str">
            <v>TMS</v>
          </cell>
          <cell r="T1725" t="str">
            <v>direct</v>
          </cell>
          <cell r="V1725" t="str">
            <v>nil</v>
          </cell>
          <cell r="W1725">
            <v>0</v>
          </cell>
          <cell r="X1725">
            <v>0</v>
          </cell>
          <cell r="Z1725" t="str">
            <v>IIPS</v>
          </cell>
          <cell r="AA1725" t="str">
            <v>OTH</v>
          </cell>
          <cell r="AB1725" t="str">
            <v>TCU-WS</v>
          </cell>
        </row>
        <row r="1726">
          <cell r="F1726" t="str">
            <v>I15091800080</v>
          </cell>
          <cell r="G1726" t="str">
            <v>ONSITE_SUPPORT</v>
          </cell>
          <cell r="H1726" t="str">
            <v>Onsite Support Services</v>
          </cell>
          <cell r="I1726" t="str">
            <v>IPSMAC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 t="str">
            <v>DPS-JOPL</v>
          </cell>
          <cell r="O1726" t="str">
            <v>SW BY TOKEN</v>
          </cell>
          <cell r="P1726">
            <v>2.5</v>
          </cell>
          <cell r="R1726">
            <v>1509</v>
          </cell>
          <cell r="S1726" t="str">
            <v>TMS</v>
          </cell>
          <cell r="T1726" t="str">
            <v>direct</v>
          </cell>
          <cell r="V1726" t="str">
            <v>nil</v>
          </cell>
          <cell r="W1726">
            <v>0</v>
          </cell>
          <cell r="X1726">
            <v>0</v>
          </cell>
          <cell r="Z1726" t="str">
            <v>IIPS</v>
          </cell>
          <cell r="AA1726" t="str">
            <v>OTH</v>
          </cell>
          <cell r="AB1726" t="str">
            <v>TCU-WS</v>
          </cell>
        </row>
        <row r="1727">
          <cell r="F1727" t="str">
            <v>I15091800082</v>
          </cell>
          <cell r="G1727" t="str">
            <v>Helpdesk_Support</v>
          </cell>
          <cell r="H1727" t="str">
            <v>Helpdesk Support</v>
          </cell>
          <cell r="I1727" t="str">
            <v>IPSMAC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 t="str">
            <v>DPS-JOPL</v>
          </cell>
          <cell r="O1727" t="str">
            <v>IDA_TENDER_1169</v>
          </cell>
          <cell r="P1727">
            <v>0</v>
          </cell>
          <cell r="R1727">
            <v>1509</v>
          </cell>
          <cell r="S1727" t="str">
            <v>TMS</v>
          </cell>
          <cell r="T1727" t="str">
            <v>direct</v>
          </cell>
          <cell r="V1727" t="str">
            <v>nil</v>
          </cell>
          <cell r="W1727">
            <v>0</v>
          </cell>
          <cell r="X1727">
            <v>0</v>
          </cell>
          <cell r="Z1727" t="str">
            <v>SVC</v>
          </cell>
          <cell r="AA1727" t="str">
            <v/>
          </cell>
          <cell r="AB1727">
            <v>0</v>
          </cell>
        </row>
        <row r="1728">
          <cell r="F1728" t="str">
            <v>I15091800084</v>
          </cell>
          <cell r="G1728" t="str">
            <v>Helpdesk_Support</v>
          </cell>
          <cell r="H1728" t="str">
            <v>Helpdesk Support</v>
          </cell>
          <cell r="I1728" t="str">
            <v>IPSMAC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 t="str">
            <v>DPS-JOPL</v>
          </cell>
          <cell r="O1728" t="str">
            <v>IDA_TENDER_1169</v>
          </cell>
          <cell r="P1728">
            <v>0</v>
          </cell>
          <cell r="R1728">
            <v>1509</v>
          </cell>
          <cell r="S1728" t="str">
            <v>TMS</v>
          </cell>
          <cell r="T1728" t="str">
            <v>direct</v>
          </cell>
          <cell r="V1728" t="str">
            <v>nil</v>
          </cell>
          <cell r="W1728">
            <v>0</v>
          </cell>
          <cell r="X1728">
            <v>0</v>
          </cell>
          <cell r="Z1728" t="str">
            <v>SVC</v>
          </cell>
          <cell r="AA1728" t="str">
            <v/>
          </cell>
          <cell r="AB1728">
            <v>0</v>
          </cell>
        </row>
        <row r="1729">
          <cell r="F1729" t="str">
            <v>I15091800085</v>
          </cell>
          <cell r="G1729" t="str">
            <v>Helpdesk_Support</v>
          </cell>
          <cell r="H1729" t="str">
            <v>Helpdesk Support</v>
          </cell>
          <cell r="I1729" t="str">
            <v>IPSMAC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 t="str">
            <v>DPS-JOPL</v>
          </cell>
          <cell r="O1729" t="str">
            <v>IDA_TENDER_1169</v>
          </cell>
          <cell r="P1729">
            <v>0</v>
          </cell>
          <cell r="R1729">
            <v>1509</v>
          </cell>
          <cell r="S1729" t="str">
            <v>TMS</v>
          </cell>
          <cell r="T1729" t="str">
            <v>direct</v>
          </cell>
          <cell r="V1729" t="str">
            <v>nil</v>
          </cell>
          <cell r="W1729">
            <v>0</v>
          </cell>
          <cell r="X1729">
            <v>0</v>
          </cell>
          <cell r="Z1729" t="str">
            <v>SVC</v>
          </cell>
          <cell r="AA1729" t="str">
            <v/>
          </cell>
          <cell r="AB1729">
            <v>0</v>
          </cell>
        </row>
        <row r="1730">
          <cell r="F1730" t="str">
            <v>I15091800086</v>
          </cell>
          <cell r="G1730" t="str">
            <v>Helpdesk_Support</v>
          </cell>
          <cell r="H1730" t="str">
            <v>Helpdesk Support</v>
          </cell>
          <cell r="I1730" t="str">
            <v>IPSMAC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 t="str">
            <v>DPS-JOPL</v>
          </cell>
          <cell r="O1730" t="str">
            <v>IDA_TENDER_1169</v>
          </cell>
          <cell r="P1730">
            <v>0</v>
          </cell>
          <cell r="R1730">
            <v>1509</v>
          </cell>
          <cell r="S1730" t="str">
            <v>TMS</v>
          </cell>
          <cell r="T1730" t="str">
            <v>direct</v>
          </cell>
          <cell r="V1730" t="str">
            <v>nil</v>
          </cell>
          <cell r="W1730">
            <v>0</v>
          </cell>
          <cell r="X1730">
            <v>0</v>
          </cell>
          <cell r="Z1730" t="str">
            <v>SVC</v>
          </cell>
          <cell r="AA1730" t="str">
            <v/>
          </cell>
          <cell r="AB1730">
            <v>0</v>
          </cell>
        </row>
        <row r="1731">
          <cell r="F1731" t="str">
            <v>I15091800088</v>
          </cell>
          <cell r="G1731" t="str">
            <v>Helpdesk_Support</v>
          </cell>
          <cell r="H1731" t="str">
            <v>Helpdesk Support</v>
          </cell>
          <cell r="I1731" t="str">
            <v>IPSMAC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 t="str">
            <v>DPS-JOPL</v>
          </cell>
          <cell r="O1731" t="str">
            <v>IDA_TENDER_1169</v>
          </cell>
          <cell r="P1731">
            <v>0</v>
          </cell>
          <cell r="R1731">
            <v>1509</v>
          </cell>
          <cell r="S1731" t="str">
            <v>TMS</v>
          </cell>
          <cell r="T1731" t="str">
            <v>direct</v>
          </cell>
          <cell r="V1731" t="str">
            <v>nil</v>
          </cell>
          <cell r="W1731">
            <v>0</v>
          </cell>
          <cell r="X1731">
            <v>0</v>
          </cell>
          <cell r="Z1731" t="str">
            <v>SVC</v>
          </cell>
          <cell r="AA1731" t="str">
            <v/>
          </cell>
          <cell r="AB1731">
            <v>0</v>
          </cell>
        </row>
        <row r="1732">
          <cell r="F1732" t="str">
            <v>I15091800089</v>
          </cell>
          <cell r="G1732" t="str">
            <v>Helpdesk_Support</v>
          </cell>
          <cell r="H1732" t="str">
            <v>Helpdesk Support</v>
          </cell>
          <cell r="I1732" t="str">
            <v>IPSMAC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 t="str">
            <v>DPS-JOPL</v>
          </cell>
          <cell r="O1732" t="str">
            <v>IDA_TENDER_1169</v>
          </cell>
          <cell r="P1732">
            <v>0</v>
          </cell>
          <cell r="R1732">
            <v>1509</v>
          </cell>
          <cell r="S1732" t="str">
            <v>TMS</v>
          </cell>
          <cell r="T1732" t="str">
            <v>direct</v>
          </cell>
          <cell r="V1732" t="str">
            <v>nil</v>
          </cell>
          <cell r="W1732">
            <v>0</v>
          </cell>
          <cell r="X1732">
            <v>0</v>
          </cell>
          <cell r="Z1732" t="str">
            <v>SVC</v>
          </cell>
          <cell r="AA1732" t="str">
            <v/>
          </cell>
          <cell r="AB1732">
            <v>0</v>
          </cell>
        </row>
        <row r="1733">
          <cell r="F1733" t="str">
            <v>I15091800090</v>
          </cell>
          <cell r="G1733" t="str">
            <v>Helpdesk_Support</v>
          </cell>
          <cell r="H1733" t="str">
            <v>Helpdesk Support</v>
          </cell>
          <cell r="I1733" t="str">
            <v>IPSMAC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 t="str">
            <v>DPS-JOPL</v>
          </cell>
          <cell r="O1733" t="str">
            <v>IDA_TENDER_1169</v>
          </cell>
          <cell r="P1733">
            <v>0</v>
          </cell>
          <cell r="R1733">
            <v>1509</v>
          </cell>
          <cell r="S1733" t="str">
            <v>TMS</v>
          </cell>
          <cell r="T1733" t="str">
            <v>direct</v>
          </cell>
          <cell r="V1733" t="str">
            <v>nil</v>
          </cell>
          <cell r="W1733">
            <v>0</v>
          </cell>
          <cell r="X1733">
            <v>0</v>
          </cell>
          <cell r="Z1733" t="str">
            <v>SVC</v>
          </cell>
          <cell r="AA1733" t="str">
            <v/>
          </cell>
          <cell r="AB1733">
            <v>0</v>
          </cell>
        </row>
        <row r="1734">
          <cell r="F1734" t="str">
            <v>I15091800092</v>
          </cell>
          <cell r="G1734" t="str">
            <v>Helpdesk_Support</v>
          </cell>
          <cell r="H1734" t="str">
            <v>Helpdesk Support</v>
          </cell>
          <cell r="I1734" t="str">
            <v>IPSMAC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 t="str">
            <v>DPS-JOPL</v>
          </cell>
          <cell r="O1734" t="str">
            <v>IDA_TENDER_1169</v>
          </cell>
          <cell r="P1734">
            <v>0</v>
          </cell>
          <cell r="R1734">
            <v>1509</v>
          </cell>
          <cell r="S1734" t="str">
            <v>TMS</v>
          </cell>
          <cell r="T1734" t="str">
            <v>direct</v>
          </cell>
          <cell r="V1734" t="str">
            <v>nil</v>
          </cell>
          <cell r="W1734">
            <v>0</v>
          </cell>
          <cell r="X1734">
            <v>0</v>
          </cell>
          <cell r="Z1734" t="str">
            <v>SVC</v>
          </cell>
          <cell r="AA1734" t="str">
            <v/>
          </cell>
          <cell r="AB1734">
            <v>0</v>
          </cell>
        </row>
        <row r="1735">
          <cell r="F1735" t="str">
            <v>I15091900001</v>
          </cell>
          <cell r="G1735" t="str">
            <v>Helpdesk_Support</v>
          </cell>
          <cell r="H1735" t="str">
            <v>Helpdesk Support</v>
          </cell>
          <cell r="I1735" t="str">
            <v>IPSMAC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 t="str">
            <v>DPS-JOPL</v>
          </cell>
          <cell r="O1735" t="str">
            <v>IDA_TENDER_1169</v>
          </cell>
          <cell r="P1735">
            <v>0</v>
          </cell>
          <cell r="R1735">
            <v>1509</v>
          </cell>
          <cell r="S1735" t="str">
            <v>TMS</v>
          </cell>
          <cell r="T1735" t="str">
            <v>direct</v>
          </cell>
          <cell r="V1735" t="str">
            <v>nil</v>
          </cell>
          <cell r="W1735">
            <v>0</v>
          </cell>
          <cell r="X1735">
            <v>0</v>
          </cell>
          <cell r="Z1735" t="str">
            <v>SVC</v>
          </cell>
          <cell r="AA1735" t="str">
            <v/>
          </cell>
          <cell r="AB1735">
            <v>0</v>
          </cell>
        </row>
        <row r="1736">
          <cell r="F1736" t="str">
            <v>I15091900002</v>
          </cell>
          <cell r="G1736" t="str">
            <v>Helpdesk_Support</v>
          </cell>
          <cell r="H1736" t="str">
            <v>Helpdesk Support</v>
          </cell>
          <cell r="I1736" t="str">
            <v>IPSMAC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 t="str">
            <v>DPS-JOPL</v>
          </cell>
          <cell r="O1736" t="str">
            <v>IDA_TENDER_1169</v>
          </cell>
          <cell r="P1736">
            <v>0</v>
          </cell>
          <cell r="R1736">
            <v>1509</v>
          </cell>
          <cell r="S1736" t="str">
            <v>TMS</v>
          </cell>
          <cell r="T1736" t="str">
            <v>direct</v>
          </cell>
          <cell r="V1736" t="str">
            <v>nil</v>
          </cell>
          <cell r="W1736">
            <v>0</v>
          </cell>
          <cell r="X1736">
            <v>0</v>
          </cell>
          <cell r="Z1736" t="str">
            <v>SVC</v>
          </cell>
          <cell r="AA1736" t="str">
            <v/>
          </cell>
          <cell r="AB1736">
            <v>0</v>
          </cell>
        </row>
        <row r="1737">
          <cell r="F1737" t="str">
            <v>I15091900003</v>
          </cell>
          <cell r="G1737" t="str">
            <v>Helpdesk_Support</v>
          </cell>
          <cell r="H1737" t="str">
            <v>Helpdesk Support</v>
          </cell>
          <cell r="I1737" t="str">
            <v>IPSMAC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 t="str">
            <v>DPS-JOPL</v>
          </cell>
          <cell r="O1737" t="str">
            <v>IDA_TENDER_1169</v>
          </cell>
          <cell r="P1737">
            <v>0</v>
          </cell>
          <cell r="R1737">
            <v>1509</v>
          </cell>
          <cell r="S1737" t="str">
            <v>TMS</v>
          </cell>
          <cell r="T1737" t="str">
            <v>direct</v>
          </cell>
          <cell r="V1737" t="str">
            <v>nil</v>
          </cell>
          <cell r="W1737">
            <v>0</v>
          </cell>
          <cell r="X1737">
            <v>0</v>
          </cell>
          <cell r="Z1737" t="str">
            <v>SVC</v>
          </cell>
          <cell r="AA1737" t="str">
            <v/>
          </cell>
          <cell r="AB1737">
            <v>0</v>
          </cell>
        </row>
        <row r="1738">
          <cell r="F1738" t="str">
            <v>I15091900004</v>
          </cell>
          <cell r="G1738" t="str">
            <v>Helpdesk_Support</v>
          </cell>
          <cell r="H1738" t="str">
            <v>Helpdesk Support</v>
          </cell>
          <cell r="I1738" t="str">
            <v>IPSMAC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 t="str">
            <v>DPG-JOPL</v>
          </cell>
          <cell r="O1738" t="str">
            <v>IDA_TENDER_1169</v>
          </cell>
          <cell r="P1738">
            <v>0</v>
          </cell>
          <cell r="R1738">
            <v>1509</v>
          </cell>
          <cell r="S1738" t="str">
            <v>TMS</v>
          </cell>
          <cell r="T1738" t="str">
            <v>direct</v>
          </cell>
          <cell r="V1738" t="str">
            <v>nil</v>
          </cell>
          <cell r="W1738">
            <v>0</v>
          </cell>
          <cell r="X1738">
            <v>0</v>
          </cell>
          <cell r="Z1738" t="str">
            <v>SVC</v>
          </cell>
          <cell r="AA1738" t="str">
            <v/>
          </cell>
          <cell r="AB1738">
            <v>0</v>
          </cell>
        </row>
        <row r="1739">
          <cell r="F1739" t="str">
            <v>I15092100001</v>
          </cell>
          <cell r="G1739" t="str">
            <v>contract_cover</v>
          </cell>
          <cell r="H1739" t="str">
            <v>Fixed Price</v>
          </cell>
          <cell r="I1739" t="str">
            <v>MMSDSS_MNS</v>
          </cell>
          <cell r="J1739">
            <v>5960</v>
          </cell>
          <cell r="K1739">
            <v>0</v>
          </cell>
          <cell r="L1739">
            <v>0</v>
          </cell>
          <cell r="M1739">
            <v>0</v>
          </cell>
          <cell r="N1739" t="str">
            <v>DPS-JOPL</v>
          </cell>
          <cell r="O1739" t="str">
            <v>Only UM</v>
          </cell>
          <cell r="P1739">
            <v>1</v>
          </cell>
          <cell r="Q1739" t="str">
            <v>SPO000EPO15001192</v>
          </cell>
          <cell r="R1739">
            <v>1509</v>
          </cell>
          <cell r="S1739" t="str">
            <v>TMS</v>
          </cell>
          <cell r="T1739" t="str">
            <v>direct</v>
          </cell>
          <cell r="V1739" t="str">
            <v>SBM 2.4 MNS</v>
          </cell>
          <cell r="W1739">
            <v>311.70999999999998</v>
          </cell>
          <cell r="X1739">
            <v>311.70999999999998</v>
          </cell>
          <cell r="Z1739" t="str">
            <v>MNS</v>
          </cell>
          <cell r="AA1739" t="str">
            <v>PUB</v>
          </cell>
          <cell r="AB1739" t="str">
            <v>jaime.wong</v>
          </cell>
        </row>
        <row r="1740">
          <cell r="F1740" t="str">
            <v>I15092100002</v>
          </cell>
          <cell r="G1740" t="str">
            <v>Helpdesk_Support</v>
          </cell>
          <cell r="H1740" t="str">
            <v>Helpdesk Support</v>
          </cell>
          <cell r="I1740" t="str">
            <v>IPSMAC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 t="str">
            <v>DPS-JOPL</v>
          </cell>
          <cell r="O1740" t="str">
            <v>SW BY HOUR</v>
          </cell>
          <cell r="P1740">
            <v>0.57999999999999996</v>
          </cell>
          <cell r="R1740">
            <v>1509</v>
          </cell>
          <cell r="S1740" t="str">
            <v>TMS</v>
          </cell>
          <cell r="T1740" t="str">
            <v>direct</v>
          </cell>
          <cell r="V1740" t="str">
            <v>nil</v>
          </cell>
          <cell r="W1740">
            <v>0</v>
          </cell>
          <cell r="X1740">
            <v>0</v>
          </cell>
          <cell r="Z1740" t="str">
            <v>SVC</v>
          </cell>
          <cell r="AA1740" t="str">
            <v/>
          </cell>
          <cell r="AB1740">
            <v>0</v>
          </cell>
        </row>
        <row r="1741">
          <cell r="F1741" t="str">
            <v>I15092100002</v>
          </cell>
          <cell r="G1741" t="str">
            <v>UpdateOrder</v>
          </cell>
          <cell r="H1741" t="str">
            <v>Order was Updated</v>
          </cell>
          <cell r="I1741" t="str">
            <v>IPSMAC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 t="str">
            <v>DPS-JOPL</v>
          </cell>
          <cell r="O1741" t="str">
            <v>SW BY HOUR</v>
          </cell>
          <cell r="P1741">
            <v>0.09</v>
          </cell>
          <cell r="R1741">
            <v>1509</v>
          </cell>
          <cell r="S1741" t="str">
            <v>TMS</v>
          </cell>
          <cell r="T1741" t="str">
            <v>direct</v>
          </cell>
          <cell r="V1741" t="str">
            <v>nil</v>
          </cell>
          <cell r="W1741">
            <v>0</v>
          </cell>
          <cell r="X1741">
            <v>0</v>
          </cell>
          <cell r="Z1741" t="str">
            <v>SVC</v>
          </cell>
          <cell r="AA1741" t="str">
            <v/>
          </cell>
          <cell r="AB1741">
            <v>0</v>
          </cell>
        </row>
        <row r="1742">
          <cell r="F1742" t="str">
            <v>I15092100002</v>
          </cell>
          <cell r="G1742" t="str">
            <v>Helpdesk_Support</v>
          </cell>
          <cell r="H1742" t="str">
            <v>Helpdesk Support</v>
          </cell>
          <cell r="I1742" t="str">
            <v>IPSMAC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 t="str">
            <v>DPS-JOPL</v>
          </cell>
          <cell r="O1742" t="str">
            <v>SW BY HOUR</v>
          </cell>
          <cell r="P1742">
            <v>2.08</v>
          </cell>
          <cell r="R1742">
            <v>1509</v>
          </cell>
          <cell r="S1742" t="str">
            <v>TMS</v>
          </cell>
          <cell r="T1742" t="str">
            <v>direct</v>
          </cell>
          <cell r="V1742" t="str">
            <v>nil</v>
          </cell>
          <cell r="W1742">
            <v>0</v>
          </cell>
          <cell r="X1742">
            <v>0</v>
          </cell>
          <cell r="Z1742" t="str">
            <v>SVC</v>
          </cell>
          <cell r="AA1742" t="str">
            <v/>
          </cell>
          <cell r="AB1742">
            <v>0</v>
          </cell>
        </row>
        <row r="1743">
          <cell r="F1743" t="str">
            <v>I15092100003</v>
          </cell>
          <cell r="G1743" t="str">
            <v>Helpdesk_Support</v>
          </cell>
          <cell r="H1743" t="str">
            <v>Helpdesk Support</v>
          </cell>
          <cell r="I1743" t="str">
            <v>IPSMAC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 t="str">
            <v>DPS-JOPL</v>
          </cell>
          <cell r="O1743" t="str">
            <v>SW BY HOUR</v>
          </cell>
          <cell r="P1743">
            <v>0.57999999999999996</v>
          </cell>
          <cell r="R1743">
            <v>1509</v>
          </cell>
          <cell r="S1743" t="str">
            <v>TMS</v>
          </cell>
          <cell r="T1743" t="str">
            <v>direct</v>
          </cell>
          <cell r="V1743" t="str">
            <v>nil</v>
          </cell>
          <cell r="W1743">
            <v>0</v>
          </cell>
          <cell r="X1743">
            <v>0</v>
          </cell>
          <cell r="Z1743" t="str">
            <v>SVC</v>
          </cell>
          <cell r="AA1743" t="str">
            <v/>
          </cell>
          <cell r="AB1743">
            <v>0</v>
          </cell>
        </row>
        <row r="1744">
          <cell r="F1744" t="str">
            <v>I15092100003</v>
          </cell>
          <cell r="G1744" t="str">
            <v>UpdateOrder</v>
          </cell>
          <cell r="H1744" t="str">
            <v>Order was Updated</v>
          </cell>
          <cell r="I1744" t="str">
            <v>IPSMAC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 t="str">
            <v>DPS-JOPL</v>
          </cell>
          <cell r="O1744" t="str">
            <v>SW BY HOUR</v>
          </cell>
          <cell r="P1744">
            <v>1.7999999999999999E-2</v>
          </cell>
          <cell r="R1744">
            <v>1509</v>
          </cell>
          <cell r="S1744" t="str">
            <v>TMS</v>
          </cell>
          <cell r="T1744" t="str">
            <v>direct</v>
          </cell>
          <cell r="V1744" t="str">
            <v>nil</v>
          </cell>
          <cell r="W1744">
            <v>0</v>
          </cell>
          <cell r="X1744">
            <v>0</v>
          </cell>
          <cell r="Z1744" t="str">
            <v>SVC</v>
          </cell>
          <cell r="AA1744" t="str">
            <v/>
          </cell>
          <cell r="AB1744">
            <v>0</v>
          </cell>
        </row>
        <row r="1745">
          <cell r="F1745" t="str">
            <v>I15092100003</v>
          </cell>
          <cell r="G1745" t="str">
            <v>Helpdesk_Support</v>
          </cell>
          <cell r="H1745" t="str">
            <v>Helpdesk Support</v>
          </cell>
          <cell r="I1745" t="str">
            <v>IPSMAC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 t="str">
            <v>DPS-JOPL</v>
          </cell>
          <cell r="O1745" t="str">
            <v>SW BY HOUR</v>
          </cell>
          <cell r="P1745">
            <v>2.08</v>
          </cell>
          <cell r="R1745">
            <v>1509</v>
          </cell>
          <cell r="S1745" t="str">
            <v>TMS</v>
          </cell>
          <cell r="T1745" t="str">
            <v>direct</v>
          </cell>
          <cell r="V1745" t="str">
            <v>nil</v>
          </cell>
          <cell r="W1745">
            <v>0</v>
          </cell>
          <cell r="X1745">
            <v>0</v>
          </cell>
          <cell r="Z1745" t="str">
            <v>SVC</v>
          </cell>
          <cell r="AA1745" t="str">
            <v/>
          </cell>
          <cell r="AB1745">
            <v>0</v>
          </cell>
        </row>
        <row r="1746">
          <cell r="F1746" t="str">
            <v>I15092100004</v>
          </cell>
          <cell r="G1746" t="str">
            <v>Helpdesk_Support</v>
          </cell>
          <cell r="H1746" t="str">
            <v>Helpdesk Support</v>
          </cell>
          <cell r="I1746" t="str">
            <v>IPSMAC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 t="str">
            <v>DPS-JOPL</v>
          </cell>
          <cell r="O1746" t="str">
            <v>SW BY HOUR</v>
          </cell>
          <cell r="P1746">
            <v>0.57999999999999996</v>
          </cell>
          <cell r="R1746">
            <v>1509</v>
          </cell>
          <cell r="S1746" t="str">
            <v>TMS</v>
          </cell>
          <cell r="T1746" t="str">
            <v>direct</v>
          </cell>
          <cell r="V1746" t="str">
            <v>nil</v>
          </cell>
          <cell r="W1746">
            <v>0</v>
          </cell>
          <cell r="X1746">
            <v>0</v>
          </cell>
          <cell r="Z1746" t="str">
            <v>SVC</v>
          </cell>
          <cell r="AA1746" t="str">
            <v/>
          </cell>
          <cell r="AB1746">
            <v>0</v>
          </cell>
        </row>
        <row r="1747">
          <cell r="F1747" t="str">
            <v>I15092100004</v>
          </cell>
          <cell r="G1747" t="str">
            <v>UpdateOrder</v>
          </cell>
          <cell r="H1747" t="str">
            <v>Order was Updated</v>
          </cell>
          <cell r="I1747" t="str">
            <v>IPSMAC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 t="str">
            <v>DPS-JOPL</v>
          </cell>
          <cell r="O1747" t="str">
            <v>SW BY HOUR</v>
          </cell>
          <cell r="P1747">
            <v>4.7E-2</v>
          </cell>
          <cell r="R1747">
            <v>1509</v>
          </cell>
          <cell r="S1747" t="str">
            <v>TMS</v>
          </cell>
          <cell r="T1747" t="str">
            <v>direct</v>
          </cell>
          <cell r="V1747" t="str">
            <v>nil</v>
          </cell>
          <cell r="W1747">
            <v>0</v>
          </cell>
          <cell r="X1747">
            <v>0</v>
          </cell>
          <cell r="Z1747" t="str">
            <v>SVC</v>
          </cell>
          <cell r="AA1747" t="str">
            <v/>
          </cell>
          <cell r="AB1747">
            <v>0</v>
          </cell>
        </row>
        <row r="1748">
          <cell r="F1748" t="str">
            <v>I15092100005</v>
          </cell>
          <cell r="G1748" t="str">
            <v>Helpdesk_Support</v>
          </cell>
          <cell r="H1748" t="str">
            <v>Helpdesk Support</v>
          </cell>
          <cell r="I1748" t="str">
            <v>IPSMAC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 t="str">
            <v>DPS-JOPL</v>
          </cell>
          <cell r="O1748" t="str">
            <v>SW BY HOUR</v>
          </cell>
          <cell r="P1748">
            <v>0.57999999999999996</v>
          </cell>
          <cell r="R1748">
            <v>1509</v>
          </cell>
          <cell r="S1748" t="str">
            <v>TMS</v>
          </cell>
          <cell r="T1748" t="str">
            <v>direct</v>
          </cell>
          <cell r="V1748" t="str">
            <v>nil</v>
          </cell>
          <cell r="W1748">
            <v>0</v>
          </cell>
          <cell r="X1748">
            <v>0</v>
          </cell>
          <cell r="Z1748" t="str">
            <v>SVC</v>
          </cell>
          <cell r="AA1748" t="str">
            <v/>
          </cell>
          <cell r="AB1748">
            <v>0</v>
          </cell>
        </row>
        <row r="1749">
          <cell r="F1749" t="str">
            <v>I15092100005</v>
          </cell>
          <cell r="G1749" t="str">
            <v>UpdateOrder</v>
          </cell>
          <cell r="H1749" t="str">
            <v>Order was Updated</v>
          </cell>
          <cell r="I1749" t="str">
            <v>IPSMAC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 t="str">
            <v>DPS-JOPL</v>
          </cell>
          <cell r="O1749" t="str">
            <v>SW BY HOUR</v>
          </cell>
          <cell r="P1749">
            <v>0.152</v>
          </cell>
          <cell r="R1749">
            <v>1509</v>
          </cell>
          <cell r="S1749" t="str">
            <v>TMS</v>
          </cell>
          <cell r="T1749" t="str">
            <v>direct</v>
          </cell>
          <cell r="V1749" t="str">
            <v>nil</v>
          </cell>
          <cell r="W1749">
            <v>0</v>
          </cell>
          <cell r="X1749">
            <v>0</v>
          </cell>
          <cell r="Z1749" t="str">
            <v>SVC</v>
          </cell>
          <cell r="AA1749" t="str">
            <v/>
          </cell>
          <cell r="AB1749">
            <v>0</v>
          </cell>
        </row>
        <row r="1750">
          <cell r="F1750" t="str">
            <v>I15092100005</v>
          </cell>
          <cell r="G1750" t="str">
            <v>Helpdesk_Support</v>
          </cell>
          <cell r="H1750" t="str">
            <v>Helpdesk Support</v>
          </cell>
          <cell r="I1750" t="str">
            <v>IPSMAC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 t="str">
            <v>DPS-JOPL</v>
          </cell>
          <cell r="O1750" t="str">
            <v>SW BY HOUR</v>
          </cell>
          <cell r="P1750">
            <v>2.08</v>
          </cell>
          <cell r="R1750">
            <v>1509</v>
          </cell>
          <cell r="S1750" t="str">
            <v>TMS</v>
          </cell>
          <cell r="T1750" t="str">
            <v>direct</v>
          </cell>
          <cell r="V1750" t="str">
            <v>nil</v>
          </cell>
          <cell r="W1750">
            <v>0</v>
          </cell>
          <cell r="X1750">
            <v>0</v>
          </cell>
          <cell r="Z1750" t="str">
            <v>SVC</v>
          </cell>
          <cell r="AA1750" t="str">
            <v/>
          </cell>
          <cell r="AB1750">
            <v>0</v>
          </cell>
        </row>
        <row r="1751">
          <cell r="F1751" t="str">
            <v>I15092100007</v>
          </cell>
          <cell r="G1751" t="str">
            <v>contract_cover</v>
          </cell>
          <cell r="H1751" t="str">
            <v>Fixed Price</v>
          </cell>
          <cell r="I1751" t="str">
            <v>MMSDSS_MNS</v>
          </cell>
          <cell r="J1751">
            <v>4106</v>
          </cell>
          <cell r="K1751">
            <v>0</v>
          </cell>
          <cell r="L1751">
            <v>0</v>
          </cell>
          <cell r="M1751">
            <v>0</v>
          </cell>
          <cell r="N1751" t="str">
            <v>DPS-JOPL</v>
          </cell>
          <cell r="O1751" t="str">
            <v>Only UM</v>
          </cell>
          <cell r="P1751">
            <v>1</v>
          </cell>
          <cell r="Q1751" t="str">
            <v>SPO000EPO15001192</v>
          </cell>
          <cell r="R1751">
            <v>1509</v>
          </cell>
          <cell r="S1751" t="str">
            <v>TMS</v>
          </cell>
          <cell r="T1751" t="str">
            <v>direct</v>
          </cell>
          <cell r="V1751" t="str">
            <v>SBM 2.4 MNS</v>
          </cell>
          <cell r="W1751">
            <v>214.74</v>
          </cell>
          <cell r="X1751">
            <v>214.74</v>
          </cell>
          <cell r="Z1751" t="str">
            <v>MNS</v>
          </cell>
          <cell r="AA1751" t="str">
            <v>PUB</v>
          </cell>
          <cell r="AB1751" t="str">
            <v>jaime.wong</v>
          </cell>
        </row>
        <row r="1752">
          <cell r="F1752" t="str">
            <v>I15092100011</v>
          </cell>
          <cell r="G1752" t="str">
            <v>ONSITE_SUPPORT</v>
          </cell>
          <cell r="H1752" t="str">
            <v>Onsite Support Services</v>
          </cell>
          <cell r="I1752" t="str">
            <v>IPSMAC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 t="str">
            <v>DPS-JOPL</v>
          </cell>
          <cell r="O1752" t="str">
            <v>SW BY TOKEN</v>
          </cell>
          <cell r="P1752">
            <v>8.33</v>
          </cell>
          <cell r="R1752">
            <v>1509</v>
          </cell>
          <cell r="S1752" t="str">
            <v>TMS</v>
          </cell>
          <cell r="T1752" t="str">
            <v>direct</v>
          </cell>
          <cell r="V1752" t="str">
            <v>nil</v>
          </cell>
          <cell r="W1752">
            <v>0</v>
          </cell>
          <cell r="X1752">
            <v>0</v>
          </cell>
          <cell r="Z1752" t="str">
            <v>IIPS</v>
          </cell>
          <cell r="AA1752" t="str">
            <v>OTH</v>
          </cell>
          <cell r="AB1752" t="str">
            <v>TCU-WS</v>
          </cell>
        </row>
        <row r="1753">
          <cell r="F1753" t="str">
            <v>I15092100011</v>
          </cell>
          <cell r="G1753" t="str">
            <v>ERP_EXP</v>
          </cell>
          <cell r="H1753" t="str">
            <v>ERP Expenses</v>
          </cell>
          <cell r="I1753" t="str">
            <v>IPSMAC</v>
          </cell>
          <cell r="J1753">
            <v>0</v>
          </cell>
          <cell r="K1753">
            <v>0</v>
          </cell>
          <cell r="L1753">
            <v>0</v>
          </cell>
          <cell r="M1753">
            <v>2.5</v>
          </cell>
          <cell r="N1753" t="str">
            <v>DPS-JOPL</v>
          </cell>
          <cell r="O1753" t="str">
            <v>SW BY TOKEN</v>
          </cell>
          <cell r="P1753">
            <v>1</v>
          </cell>
          <cell r="R1753">
            <v>1509</v>
          </cell>
          <cell r="S1753" t="str">
            <v>TMS</v>
          </cell>
          <cell r="T1753" t="str">
            <v>direct</v>
          </cell>
          <cell r="V1753" t="str">
            <v>nil</v>
          </cell>
          <cell r="W1753">
            <v>0</v>
          </cell>
          <cell r="X1753">
            <v>0</v>
          </cell>
          <cell r="Z1753" t="str">
            <v>Exp</v>
          </cell>
          <cell r="AA1753" t="str">
            <v>OTH</v>
          </cell>
          <cell r="AB1753" t="str">
            <v>TCU-WS</v>
          </cell>
        </row>
        <row r="1754">
          <cell r="F1754" t="str">
            <v>I15092100011</v>
          </cell>
          <cell r="G1754" t="str">
            <v>PARK_EXP</v>
          </cell>
          <cell r="H1754" t="str">
            <v>Parking Expenses</v>
          </cell>
          <cell r="I1754" t="str">
            <v>IPSMAC</v>
          </cell>
          <cell r="J1754">
            <v>0</v>
          </cell>
          <cell r="K1754">
            <v>0</v>
          </cell>
          <cell r="L1754">
            <v>0</v>
          </cell>
          <cell r="M1754">
            <v>45.58</v>
          </cell>
          <cell r="N1754" t="str">
            <v>DPS-JOPL</v>
          </cell>
          <cell r="O1754" t="str">
            <v>SW BY TOKEN</v>
          </cell>
          <cell r="P1754">
            <v>1</v>
          </cell>
          <cell r="R1754">
            <v>1509</v>
          </cell>
          <cell r="S1754" t="str">
            <v>TMS</v>
          </cell>
          <cell r="T1754" t="str">
            <v>direct</v>
          </cell>
          <cell r="V1754" t="str">
            <v>nil</v>
          </cell>
          <cell r="W1754">
            <v>0</v>
          </cell>
          <cell r="X1754">
            <v>0</v>
          </cell>
          <cell r="Z1754" t="str">
            <v>Exp</v>
          </cell>
          <cell r="AA1754" t="str">
            <v>OTH</v>
          </cell>
          <cell r="AB1754" t="str">
            <v>TCU-WS</v>
          </cell>
        </row>
        <row r="1755">
          <cell r="F1755" t="str">
            <v>I15092100011</v>
          </cell>
          <cell r="G1755" t="str">
            <v>ERP_EXP</v>
          </cell>
          <cell r="H1755" t="str">
            <v>ERP Expenses</v>
          </cell>
          <cell r="I1755" t="str">
            <v>IPSMAC</v>
          </cell>
          <cell r="J1755">
            <v>0</v>
          </cell>
          <cell r="K1755">
            <v>0</v>
          </cell>
          <cell r="L1755">
            <v>0</v>
          </cell>
          <cell r="M1755">
            <v>0.5</v>
          </cell>
          <cell r="N1755" t="str">
            <v>DPS-JOPL</v>
          </cell>
          <cell r="O1755" t="str">
            <v>SW BY TOKEN</v>
          </cell>
          <cell r="P1755">
            <v>1</v>
          </cell>
          <cell r="R1755">
            <v>1509</v>
          </cell>
          <cell r="S1755" t="str">
            <v>TMS</v>
          </cell>
          <cell r="T1755" t="str">
            <v>direct</v>
          </cell>
          <cell r="V1755" t="str">
            <v>nil</v>
          </cell>
          <cell r="W1755">
            <v>0</v>
          </cell>
          <cell r="X1755">
            <v>0</v>
          </cell>
          <cell r="Z1755" t="str">
            <v>Exp</v>
          </cell>
          <cell r="AA1755" t="str">
            <v>OTH</v>
          </cell>
          <cell r="AB1755" t="str">
            <v>TCU-WS</v>
          </cell>
        </row>
        <row r="1756">
          <cell r="F1756" t="str">
            <v>I15092100011</v>
          </cell>
          <cell r="G1756" t="str">
            <v>ONSITE_SUPPORT</v>
          </cell>
          <cell r="H1756" t="str">
            <v>Onsite Support Services</v>
          </cell>
          <cell r="I1756" t="str">
            <v>IPSMAC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 t="str">
            <v>DPS-JOPL</v>
          </cell>
          <cell r="O1756" t="str">
            <v>SW BY TOKEN</v>
          </cell>
          <cell r="P1756">
            <v>4</v>
          </cell>
          <cell r="R1756">
            <v>1509</v>
          </cell>
          <cell r="S1756" t="str">
            <v>TMS</v>
          </cell>
          <cell r="T1756" t="str">
            <v>direct</v>
          </cell>
          <cell r="V1756" t="str">
            <v>nil</v>
          </cell>
          <cell r="W1756">
            <v>0</v>
          </cell>
          <cell r="X1756">
            <v>0</v>
          </cell>
          <cell r="Z1756" t="str">
            <v>IIPS</v>
          </cell>
          <cell r="AA1756" t="str">
            <v>OTH</v>
          </cell>
          <cell r="AB1756" t="str">
            <v>TCU-WS</v>
          </cell>
        </row>
        <row r="1757">
          <cell r="F1757" t="str">
            <v>I15092100017</v>
          </cell>
          <cell r="G1757" t="str">
            <v>ONSITE_SUPPORT</v>
          </cell>
          <cell r="H1757" t="str">
            <v>Onsite Support Services</v>
          </cell>
          <cell r="I1757" t="str">
            <v>IPSMAC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 t="str">
            <v>DPS-JOPL</v>
          </cell>
          <cell r="O1757" t="str">
            <v>HW COMP BY PERIOD</v>
          </cell>
          <cell r="P1757">
            <v>1.25</v>
          </cell>
          <cell r="R1757">
            <v>1509</v>
          </cell>
          <cell r="S1757" t="str">
            <v>TMS</v>
          </cell>
          <cell r="T1757" t="str">
            <v>direct</v>
          </cell>
          <cell r="V1757" t="str">
            <v>nil</v>
          </cell>
          <cell r="W1757">
            <v>0</v>
          </cell>
          <cell r="X1757">
            <v>0</v>
          </cell>
          <cell r="Z1757" t="str">
            <v>IIPS</v>
          </cell>
          <cell r="AA1757" t="str">
            <v>OTH</v>
          </cell>
          <cell r="AB1757" t="str">
            <v>TCU-WS</v>
          </cell>
        </row>
        <row r="1758">
          <cell r="F1758" t="str">
            <v>I15092100017</v>
          </cell>
          <cell r="G1758" t="str">
            <v>SP08BT020OT</v>
          </cell>
          <cell r="H1758" t="str">
            <v>Battery for IBM 7K Raid Card</v>
          </cell>
          <cell r="I1758" t="str">
            <v>IPSMAC</v>
          </cell>
          <cell r="J1758">
            <v>0</v>
          </cell>
          <cell r="K1758">
            <v>22.5</v>
          </cell>
          <cell r="L1758">
            <v>0</v>
          </cell>
          <cell r="M1758">
            <v>0</v>
          </cell>
          <cell r="N1758" t="str">
            <v>DPS-JOPL</v>
          </cell>
          <cell r="O1758" t="str">
            <v>HW COMP BY PERIOD</v>
          </cell>
          <cell r="P1758">
            <v>1</v>
          </cell>
          <cell r="R1758">
            <v>1509</v>
          </cell>
          <cell r="S1758" t="str">
            <v>TMS</v>
          </cell>
          <cell r="T1758" t="str">
            <v>direct</v>
          </cell>
          <cell r="V1758" t="str">
            <v>nil</v>
          </cell>
          <cell r="W1758">
            <v>0</v>
          </cell>
          <cell r="X1758">
            <v>0</v>
          </cell>
          <cell r="Z1758" t="str">
            <v>Part</v>
          </cell>
          <cell r="AA1758" t="str">
            <v>OTH</v>
          </cell>
          <cell r="AB1758" t="str">
            <v>TCU-WS</v>
          </cell>
        </row>
        <row r="1759">
          <cell r="F1759" t="str">
            <v>I15092100017</v>
          </cell>
          <cell r="G1759" t="str">
            <v>TAXI_EXP</v>
          </cell>
          <cell r="H1759" t="str">
            <v>Taxi Expenses</v>
          </cell>
          <cell r="I1759" t="str">
            <v>IPSMAC</v>
          </cell>
          <cell r="J1759">
            <v>0</v>
          </cell>
          <cell r="K1759">
            <v>0</v>
          </cell>
          <cell r="L1759">
            <v>0</v>
          </cell>
          <cell r="M1759">
            <v>14.78</v>
          </cell>
          <cell r="N1759" t="str">
            <v>DPS-JOPL</v>
          </cell>
          <cell r="O1759" t="str">
            <v>HW COMP BY PERIOD</v>
          </cell>
          <cell r="P1759">
            <v>1</v>
          </cell>
          <cell r="R1759">
            <v>1509</v>
          </cell>
          <cell r="S1759" t="str">
            <v>TMS</v>
          </cell>
          <cell r="T1759" t="str">
            <v>direct</v>
          </cell>
          <cell r="V1759" t="str">
            <v>nil</v>
          </cell>
          <cell r="W1759">
            <v>0</v>
          </cell>
          <cell r="X1759">
            <v>0</v>
          </cell>
          <cell r="Z1759" t="str">
            <v>Exp</v>
          </cell>
          <cell r="AA1759" t="str">
            <v>OTH</v>
          </cell>
          <cell r="AB1759" t="str">
            <v>TCU-WS</v>
          </cell>
        </row>
        <row r="1760">
          <cell r="F1760" t="str">
            <v>I15092100018</v>
          </cell>
          <cell r="G1760" t="str">
            <v>ONSITE_SUPPORT</v>
          </cell>
          <cell r="H1760" t="str">
            <v>Onsite Support Services</v>
          </cell>
          <cell r="I1760" t="str">
            <v>IPSMAC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 t="str">
            <v>DPS-JOPL</v>
          </cell>
          <cell r="O1760" t="str">
            <v>SW BY TOKEN</v>
          </cell>
          <cell r="P1760">
            <v>2.5</v>
          </cell>
          <cell r="R1760">
            <v>1509</v>
          </cell>
          <cell r="S1760" t="str">
            <v>TMS</v>
          </cell>
          <cell r="T1760" t="str">
            <v>direct</v>
          </cell>
          <cell r="V1760" t="str">
            <v>nil</v>
          </cell>
          <cell r="W1760">
            <v>0</v>
          </cell>
          <cell r="X1760">
            <v>0</v>
          </cell>
          <cell r="Z1760" t="str">
            <v>IIPS</v>
          </cell>
          <cell r="AA1760" t="str">
            <v>OTH</v>
          </cell>
          <cell r="AB1760" t="str">
            <v>TCU-WS</v>
          </cell>
        </row>
        <row r="1761">
          <cell r="F1761" t="str">
            <v>I15092100018</v>
          </cell>
          <cell r="G1761" t="str">
            <v>ONSITE_SUPPORT</v>
          </cell>
          <cell r="H1761" t="str">
            <v>Onsite Support Services</v>
          </cell>
          <cell r="I1761" t="str">
            <v>IPSMAC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 t="str">
            <v>DPS-JOPL</v>
          </cell>
          <cell r="O1761" t="str">
            <v>SW BY TOKEN</v>
          </cell>
          <cell r="P1761">
            <v>2.5</v>
          </cell>
          <cell r="R1761">
            <v>1509</v>
          </cell>
          <cell r="S1761" t="str">
            <v>TMS</v>
          </cell>
          <cell r="T1761" t="str">
            <v>direct</v>
          </cell>
          <cell r="V1761" t="str">
            <v>nil</v>
          </cell>
          <cell r="W1761">
            <v>0</v>
          </cell>
          <cell r="X1761">
            <v>0</v>
          </cell>
          <cell r="Z1761" t="str">
            <v>IIPS</v>
          </cell>
          <cell r="AA1761" t="str">
            <v>OTH</v>
          </cell>
          <cell r="AB1761" t="str">
            <v>TCU-WS</v>
          </cell>
        </row>
        <row r="1762">
          <cell r="F1762" t="str">
            <v>I15092100018</v>
          </cell>
          <cell r="G1762" t="str">
            <v>PARK_EXP</v>
          </cell>
          <cell r="H1762" t="str">
            <v>Parking Expenses</v>
          </cell>
          <cell r="I1762" t="str">
            <v>IPSMAC</v>
          </cell>
          <cell r="J1762">
            <v>0</v>
          </cell>
          <cell r="K1762">
            <v>0</v>
          </cell>
          <cell r="L1762">
            <v>0</v>
          </cell>
          <cell r="M1762">
            <v>4.28</v>
          </cell>
          <cell r="N1762" t="str">
            <v>DPS-JOPL</v>
          </cell>
          <cell r="O1762" t="str">
            <v>SW BY TOKEN</v>
          </cell>
          <cell r="P1762">
            <v>1</v>
          </cell>
          <cell r="R1762">
            <v>1509</v>
          </cell>
          <cell r="S1762" t="str">
            <v>TMS</v>
          </cell>
          <cell r="T1762" t="str">
            <v>direct</v>
          </cell>
          <cell r="V1762" t="str">
            <v>nil</v>
          </cell>
          <cell r="W1762">
            <v>0</v>
          </cell>
          <cell r="X1762">
            <v>0</v>
          </cell>
          <cell r="Z1762" t="str">
            <v>Exp</v>
          </cell>
          <cell r="AA1762" t="str">
            <v>OTH</v>
          </cell>
          <cell r="AB1762" t="str">
            <v>TCU-WS</v>
          </cell>
        </row>
        <row r="1763">
          <cell r="F1763" t="str">
            <v>I15092100019</v>
          </cell>
          <cell r="G1763" t="str">
            <v>AD_HOC_OUTSOURCE</v>
          </cell>
          <cell r="H1763" t="str">
            <v>Ad-Hoc Outsource Services</v>
          </cell>
          <cell r="I1763" t="str">
            <v>IPSMAC</v>
          </cell>
          <cell r="J1763">
            <v>0</v>
          </cell>
          <cell r="K1763">
            <v>0</v>
          </cell>
          <cell r="L1763">
            <v>15</v>
          </cell>
          <cell r="M1763">
            <v>0</v>
          </cell>
          <cell r="N1763" t="str">
            <v>DPS-JOPL</v>
          </cell>
          <cell r="O1763" t="str">
            <v>CHARGEABLE CALL</v>
          </cell>
          <cell r="P1763">
            <v>1</v>
          </cell>
          <cell r="Q1763" t="str">
            <v>9100003542</v>
          </cell>
          <cell r="R1763">
            <v>1509</v>
          </cell>
          <cell r="S1763" t="str">
            <v>TMS</v>
          </cell>
          <cell r="T1763" t="str">
            <v>direct</v>
          </cell>
          <cell r="V1763" t="str">
            <v>non comm</v>
          </cell>
          <cell r="W1763">
            <v>0</v>
          </cell>
          <cell r="X1763">
            <v>0</v>
          </cell>
          <cell r="Z1763" t="str">
            <v>SVC</v>
          </cell>
          <cell r="AA1763" t="str">
            <v>OTH</v>
          </cell>
          <cell r="AB1763" t="str">
            <v>TCU-WS</v>
          </cell>
        </row>
        <row r="1764">
          <cell r="F1764" t="str">
            <v>I15092100019</v>
          </cell>
          <cell r="G1764" t="str">
            <v>Transportation_Charges</v>
          </cell>
          <cell r="H1764" t="str">
            <v>Transportation Charges</v>
          </cell>
          <cell r="I1764" t="str">
            <v>IPSMAC</v>
          </cell>
          <cell r="J1764">
            <v>0</v>
          </cell>
          <cell r="K1764">
            <v>0</v>
          </cell>
          <cell r="L1764">
            <v>15</v>
          </cell>
          <cell r="M1764">
            <v>0</v>
          </cell>
          <cell r="N1764" t="str">
            <v>DPS-JOPL</v>
          </cell>
          <cell r="O1764" t="str">
            <v>CHARGEABLE CALL</v>
          </cell>
          <cell r="P1764">
            <v>1</v>
          </cell>
          <cell r="Q1764" t="str">
            <v>9100003542</v>
          </cell>
          <cell r="R1764">
            <v>1509</v>
          </cell>
          <cell r="S1764" t="str">
            <v>TMS</v>
          </cell>
          <cell r="T1764" t="str">
            <v>direct</v>
          </cell>
          <cell r="V1764" t="str">
            <v>non comm</v>
          </cell>
          <cell r="W1764">
            <v>0</v>
          </cell>
          <cell r="X1764">
            <v>0</v>
          </cell>
          <cell r="Z1764" t="str">
            <v>SVC</v>
          </cell>
          <cell r="AA1764" t="str">
            <v>OTH</v>
          </cell>
          <cell r="AB1764" t="str">
            <v>TCU-WS</v>
          </cell>
        </row>
        <row r="1765">
          <cell r="F1765" t="str">
            <v>I15092100020</v>
          </cell>
          <cell r="G1765" t="str">
            <v>AD_HOC_OUTSOURCE</v>
          </cell>
          <cell r="H1765" t="str">
            <v>Ad-Hoc Outsource Services</v>
          </cell>
          <cell r="I1765" t="str">
            <v>IPSMAC</v>
          </cell>
          <cell r="J1765">
            <v>1057.8800000000001</v>
          </cell>
          <cell r="K1765">
            <v>0</v>
          </cell>
          <cell r="L1765">
            <v>30</v>
          </cell>
          <cell r="M1765">
            <v>0</v>
          </cell>
          <cell r="N1765" t="str">
            <v>DPS-JOPL</v>
          </cell>
          <cell r="O1765" t="str">
            <v>CHARGEABLE CALL</v>
          </cell>
          <cell r="P1765">
            <v>1</v>
          </cell>
          <cell r="Q1765" t="str">
            <v>9100003542</v>
          </cell>
          <cell r="R1765">
            <v>1509</v>
          </cell>
          <cell r="S1765" t="str">
            <v>TMS</v>
          </cell>
          <cell r="T1765" t="str">
            <v>direct</v>
          </cell>
          <cell r="V1765" t="str">
            <v>non comm</v>
          </cell>
          <cell r="W1765">
            <v>0</v>
          </cell>
          <cell r="X1765">
            <v>0</v>
          </cell>
          <cell r="Z1765" t="str">
            <v>SVC</v>
          </cell>
          <cell r="AA1765" t="str">
            <v>OTH</v>
          </cell>
          <cell r="AB1765" t="str">
            <v>TCU-WS</v>
          </cell>
        </row>
        <row r="1766">
          <cell r="F1766" t="str">
            <v>I15092100020</v>
          </cell>
          <cell r="G1766" t="str">
            <v>Transportation_Charges</v>
          </cell>
          <cell r="H1766" t="str">
            <v>Transportation Charges</v>
          </cell>
          <cell r="I1766" t="str">
            <v>IPSMAC</v>
          </cell>
          <cell r="J1766">
            <v>15.64</v>
          </cell>
          <cell r="K1766">
            <v>0</v>
          </cell>
          <cell r="L1766">
            <v>30</v>
          </cell>
          <cell r="M1766">
            <v>0</v>
          </cell>
          <cell r="N1766" t="str">
            <v>DPS-JOPL</v>
          </cell>
          <cell r="O1766" t="str">
            <v>CHARGEABLE CALL</v>
          </cell>
          <cell r="P1766">
            <v>1</v>
          </cell>
          <cell r="Q1766" t="str">
            <v>9100003542</v>
          </cell>
          <cell r="R1766">
            <v>1509</v>
          </cell>
          <cell r="S1766" t="str">
            <v>TMS</v>
          </cell>
          <cell r="T1766" t="str">
            <v>direct</v>
          </cell>
          <cell r="V1766" t="str">
            <v>non comm</v>
          </cell>
          <cell r="W1766">
            <v>0</v>
          </cell>
          <cell r="X1766">
            <v>0</v>
          </cell>
          <cell r="Z1766" t="str">
            <v>SVC</v>
          </cell>
          <cell r="AA1766" t="str">
            <v>OTH</v>
          </cell>
          <cell r="AB1766" t="str">
            <v>TCU-WS</v>
          </cell>
        </row>
        <row r="1767">
          <cell r="F1767" t="str">
            <v>I15092100023</v>
          </cell>
          <cell r="G1767" t="str">
            <v>Transportation_Charges</v>
          </cell>
          <cell r="H1767" t="str">
            <v>Transportation Charges</v>
          </cell>
          <cell r="I1767" t="str">
            <v>IPSMAC</v>
          </cell>
          <cell r="J1767">
            <v>6.02</v>
          </cell>
          <cell r="K1767">
            <v>0</v>
          </cell>
          <cell r="L1767">
            <v>15</v>
          </cell>
          <cell r="M1767">
            <v>0</v>
          </cell>
          <cell r="N1767" t="str">
            <v>DPS-JOPL</v>
          </cell>
          <cell r="O1767" t="str">
            <v>CHARGEABLE CALL</v>
          </cell>
          <cell r="P1767">
            <v>1</v>
          </cell>
          <cell r="R1767">
            <v>1509</v>
          </cell>
          <cell r="S1767" t="str">
            <v>TMS</v>
          </cell>
          <cell r="T1767" t="str">
            <v>direct</v>
          </cell>
          <cell r="V1767" t="str">
            <v>non comm</v>
          </cell>
          <cell r="W1767">
            <v>0</v>
          </cell>
          <cell r="X1767">
            <v>0</v>
          </cell>
          <cell r="Z1767" t="str">
            <v>SVC</v>
          </cell>
          <cell r="AA1767" t="str">
            <v>OTH</v>
          </cell>
          <cell r="AB1767" t="str">
            <v>TCU-WS</v>
          </cell>
        </row>
        <row r="1768">
          <cell r="F1768" t="str">
            <v>I15092100023</v>
          </cell>
          <cell r="G1768" t="str">
            <v>ACC_ADMIN</v>
          </cell>
          <cell r="H1768" t="str">
            <v>Account Administration Services</v>
          </cell>
          <cell r="I1768" t="str">
            <v>IPSMAC</v>
          </cell>
          <cell r="J1768">
            <v>0.48</v>
          </cell>
          <cell r="K1768">
            <v>0</v>
          </cell>
          <cell r="L1768">
            <v>15</v>
          </cell>
          <cell r="M1768">
            <v>0</v>
          </cell>
          <cell r="N1768" t="str">
            <v>DPS-JOPL</v>
          </cell>
          <cell r="O1768" t="str">
            <v>CHARGEABLE CALL</v>
          </cell>
          <cell r="P1768">
            <v>1</v>
          </cell>
          <cell r="R1768">
            <v>1509</v>
          </cell>
          <cell r="S1768" t="str">
            <v>TMS</v>
          </cell>
          <cell r="T1768" t="str">
            <v>direct</v>
          </cell>
          <cell r="V1768" t="str">
            <v>non comm</v>
          </cell>
          <cell r="W1768">
            <v>0</v>
          </cell>
          <cell r="X1768">
            <v>0</v>
          </cell>
          <cell r="Z1768" t="str">
            <v>SVC</v>
          </cell>
          <cell r="AA1768" t="str">
            <v>OTH</v>
          </cell>
          <cell r="AB1768" t="str">
            <v>TCU-WS</v>
          </cell>
        </row>
        <row r="1769">
          <cell r="F1769" t="str">
            <v>I15092100026</v>
          </cell>
          <cell r="G1769" t="str">
            <v>contract_cover</v>
          </cell>
          <cell r="H1769" t="str">
            <v>Fixed Price</v>
          </cell>
          <cell r="I1769" t="str">
            <v>MOSMOS_MOS_FTWOR</v>
          </cell>
          <cell r="J1769">
            <v>591.08000000000004</v>
          </cell>
          <cell r="K1769">
            <v>0</v>
          </cell>
          <cell r="L1769">
            <v>0</v>
          </cell>
          <cell r="M1769">
            <v>0</v>
          </cell>
          <cell r="N1769" t="str">
            <v>ESS-JOPL</v>
          </cell>
          <cell r="O1769" t="str">
            <v>Only UM</v>
          </cell>
          <cell r="P1769">
            <v>1</v>
          </cell>
          <cell r="Q1769" t="str">
            <v>RBSGBM0001027148</v>
          </cell>
          <cell r="R1769">
            <v>1509</v>
          </cell>
          <cell r="S1769" t="str">
            <v>TMS</v>
          </cell>
          <cell r="T1769" t="str">
            <v>direct</v>
          </cell>
          <cell r="V1769" t="str">
            <v>SBM 2.5 MOS</v>
          </cell>
          <cell r="W1769" t="e">
            <v>#VALUE!</v>
          </cell>
          <cell r="X1769" t="e">
            <v>#VALUE!</v>
          </cell>
          <cell r="Z1769" t="str">
            <v>MOS</v>
          </cell>
          <cell r="AA1769" t="str">
            <v>COM</v>
          </cell>
          <cell r="AB1769" t="str">
            <v>kermann.luo</v>
          </cell>
        </row>
        <row r="1770">
          <cell r="F1770" t="str">
            <v>I15092100029</v>
          </cell>
          <cell r="G1770" t="str">
            <v>AD_HOC_OUTSOURCE</v>
          </cell>
          <cell r="H1770" t="str">
            <v>Ad-Hoc Outsource Services</v>
          </cell>
          <cell r="I1770" t="str">
            <v>IPSMAC</v>
          </cell>
          <cell r="J1770">
            <v>562.5</v>
          </cell>
          <cell r="K1770">
            <v>0</v>
          </cell>
          <cell r="L1770">
            <v>15</v>
          </cell>
          <cell r="M1770">
            <v>0</v>
          </cell>
          <cell r="N1770" t="str">
            <v>DPS-JOPL</v>
          </cell>
          <cell r="O1770" t="str">
            <v>CHARGEABLE CALL</v>
          </cell>
          <cell r="P1770">
            <v>1</v>
          </cell>
          <cell r="R1770">
            <v>1509</v>
          </cell>
          <cell r="S1770" t="str">
            <v>TMS</v>
          </cell>
          <cell r="T1770" t="str">
            <v>direct</v>
          </cell>
          <cell r="V1770" t="str">
            <v>non comm</v>
          </cell>
          <cell r="W1770">
            <v>0</v>
          </cell>
          <cell r="X1770">
            <v>0</v>
          </cell>
          <cell r="Z1770" t="str">
            <v>SVC</v>
          </cell>
          <cell r="AA1770" t="str">
            <v>OTH</v>
          </cell>
          <cell r="AB1770" t="str">
            <v>TCU-WS</v>
          </cell>
        </row>
        <row r="1771">
          <cell r="F1771" t="str">
            <v>I15092100029</v>
          </cell>
          <cell r="G1771" t="str">
            <v>ACC_ADMIN</v>
          </cell>
          <cell r="H1771" t="str">
            <v>Account Administration Services</v>
          </cell>
          <cell r="I1771" t="str">
            <v>IPSMAC</v>
          </cell>
          <cell r="J1771">
            <v>45</v>
          </cell>
          <cell r="K1771">
            <v>0</v>
          </cell>
          <cell r="L1771">
            <v>15</v>
          </cell>
          <cell r="M1771">
            <v>0</v>
          </cell>
          <cell r="N1771" t="str">
            <v>DPS-JOPL</v>
          </cell>
          <cell r="O1771" t="str">
            <v>CHARGEABLE CALL</v>
          </cell>
          <cell r="P1771">
            <v>1</v>
          </cell>
          <cell r="R1771">
            <v>1509</v>
          </cell>
          <cell r="S1771" t="str">
            <v>TMS</v>
          </cell>
          <cell r="T1771" t="str">
            <v>direct</v>
          </cell>
          <cell r="V1771" t="str">
            <v>non comm</v>
          </cell>
          <cell r="W1771">
            <v>0</v>
          </cell>
          <cell r="X1771">
            <v>0</v>
          </cell>
          <cell r="Z1771" t="str">
            <v>SVC</v>
          </cell>
          <cell r="AA1771" t="str">
            <v>OTH</v>
          </cell>
          <cell r="AB1771" t="str">
            <v>TCU-WS</v>
          </cell>
        </row>
        <row r="1772">
          <cell r="F1772" t="str">
            <v>I15092100030</v>
          </cell>
          <cell r="G1772" t="str">
            <v>contract_cover</v>
          </cell>
          <cell r="H1772" t="str">
            <v>Fixed Price</v>
          </cell>
          <cell r="I1772" t="str">
            <v>MWSSMA_SMA</v>
          </cell>
          <cell r="J1772">
            <v>4550</v>
          </cell>
          <cell r="K1772">
            <v>0</v>
          </cell>
          <cell r="L1772">
            <v>0</v>
          </cell>
          <cell r="M1772">
            <v>0</v>
          </cell>
          <cell r="N1772" t="str">
            <v>DPS-JOPL</v>
          </cell>
          <cell r="O1772" t="str">
            <v>Only UM</v>
          </cell>
          <cell r="P1772">
            <v>1</v>
          </cell>
          <cell r="R1772">
            <v>1509</v>
          </cell>
          <cell r="S1772" t="str">
            <v>TMS</v>
          </cell>
          <cell r="T1772" t="str">
            <v>direct</v>
          </cell>
          <cell r="V1772" t="str">
            <v>SBM 2.3 SMA</v>
          </cell>
          <cell r="W1772" t="e">
            <v>#VALUE!</v>
          </cell>
          <cell r="X1772" t="e">
            <v>#VALUE!</v>
          </cell>
          <cell r="Z1772" t="str">
            <v>SMA</v>
          </cell>
          <cell r="AA1772" t="str">
            <v>ENT</v>
          </cell>
          <cell r="AB1772" t="str">
            <v>herman.widjaja</v>
          </cell>
        </row>
        <row r="1773">
          <cell r="F1773" t="str">
            <v>I15092100038</v>
          </cell>
          <cell r="G1773" t="str">
            <v>Helpdesk_Support</v>
          </cell>
          <cell r="H1773" t="str">
            <v>Helpdesk Support</v>
          </cell>
          <cell r="I1773" t="str">
            <v>IPSMAC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 t="str">
            <v>DPS-JOPL</v>
          </cell>
          <cell r="O1773" t="str">
            <v>HW &amp; LABOUR WRTY</v>
          </cell>
          <cell r="P1773">
            <v>0</v>
          </cell>
          <cell r="R1773">
            <v>1509</v>
          </cell>
          <cell r="S1773" t="str">
            <v>TMS</v>
          </cell>
          <cell r="T1773" t="str">
            <v>direct</v>
          </cell>
          <cell r="V1773" t="str">
            <v>nil</v>
          </cell>
          <cell r="W1773">
            <v>0</v>
          </cell>
          <cell r="X1773">
            <v>0</v>
          </cell>
          <cell r="Z1773" t="str">
            <v>SVC</v>
          </cell>
          <cell r="AA1773" t="str">
            <v/>
          </cell>
          <cell r="AB1773">
            <v>0</v>
          </cell>
        </row>
        <row r="1774">
          <cell r="F1774" t="str">
            <v>I15092100045</v>
          </cell>
          <cell r="G1774" t="str">
            <v>contract_cover</v>
          </cell>
          <cell r="H1774" t="str">
            <v>Fixed Price</v>
          </cell>
          <cell r="I1774" t="str">
            <v>MOSMOS_RS_MOS_PT</v>
          </cell>
          <cell r="J1774">
            <v>4036.85</v>
          </cell>
          <cell r="K1774">
            <v>0</v>
          </cell>
          <cell r="L1774">
            <v>0</v>
          </cell>
          <cell r="M1774">
            <v>0</v>
          </cell>
          <cell r="N1774" t="str">
            <v>ESS-JOPL</v>
          </cell>
          <cell r="O1774" t="str">
            <v>Only UM</v>
          </cell>
          <cell r="P1774">
            <v>1</v>
          </cell>
          <cell r="R1774">
            <v>1509</v>
          </cell>
          <cell r="S1774" t="str">
            <v>TMS</v>
          </cell>
          <cell r="T1774" t="str">
            <v>direct</v>
          </cell>
          <cell r="V1774" t="str">
            <v>SBM 2.7 RSS</v>
          </cell>
          <cell r="W1774">
            <v>1130.32</v>
          </cell>
          <cell r="X1774">
            <v>1130.32</v>
          </cell>
          <cell r="Z1774" t="str">
            <v>RS_MOS</v>
          </cell>
          <cell r="AA1774" t="str">
            <v>COM</v>
          </cell>
          <cell r="AB1774" t="str">
            <v>anson.ong</v>
          </cell>
        </row>
        <row r="1775">
          <cell r="F1775" t="str">
            <v>I15092100046</v>
          </cell>
          <cell r="G1775" t="str">
            <v>contract_cover</v>
          </cell>
          <cell r="H1775" t="str">
            <v>Fixed Price</v>
          </cell>
          <cell r="I1775" t="str">
            <v>MOSMOS_MOS_FTWR</v>
          </cell>
          <cell r="J1775">
            <v>5400</v>
          </cell>
          <cell r="K1775">
            <v>0</v>
          </cell>
          <cell r="L1775">
            <v>0</v>
          </cell>
          <cell r="M1775">
            <v>0</v>
          </cell>
          <cell r="N1775" t="str">
            <v>DPS-JOPL</v>
          </cell>
          <cell r="O1775" t="str">
            <v>Only UM</v>
          </cell>
          <cell r="P1775">
            <v>1</v>
          </cell>
          <cell r="Q1775" t="str">
            <v>3900053004</v>
          </cell>
          <cell r="R1775">
            <v>1509</v>
          </cell>
          <cell r="S1775" t="str">
            <v>TMS</v>
          </cell>
          <cell r="T1775" t="str">
            <v>direct</v>
          </cell>
          <cell r="V1775" t="str">
            <v>SBM 2.5 MOS</v>
          </cell>
          <cell r="W1775" t="e">
            <v>#VALUE!</v>
          </cell>
          <cell r="X1775" t="e">
            <v>#VALUE!</v>
          </cell>
          <cell r="Z1775" t="str">
            <v>MOS</v>
          </cell>
          <cell r="AA1775" t="str">
            <v>COM</v>
          </cell>
          <cell r="AB1775" t="str">
            <v>kermann.luo</v>
          </cell>
        </row>
        <row r="1776">
          <cell r="F1776" t="str">
            <v>I15092100048</v>
          </cell>
          <cell r="G1776" t="str">
            <v>contract_cover</v>
          </cell>
          <cell r="H1776" t="str">
            <v>Fixed Price</v>
          </cell>
          <cell r="I1776" t="str">
            <v>MOSMOS_MOS_FTWR</v>
          </cell>
          <cell r="J1776">
            <v>5700</v>
          </cell>
          <cell r="K1776">
            <v>0</v>
          </cell>
          <cell r="L1776">
            <v>0</v>
          </cell>
          <cell r="M1776">
            <v>0</v>
          </cell>
          <cell r="N1776" t="str">
            <v>DPS-JOPL</v>
          </cell>
          <cell r="O1776" t="str">
            <v>Only UM</v>
          </cell>
          <cell r="P1776">
            <v>1</v>
          </cell>
          <cell r="Q1776" t="str">
            <v>3900053004</v>
          </cell>
          <cell r="R1776">
            <v>1509</v>
          </cell>
          <cell r="S1776" t="str">
            <v>TMS</v>
          </cell>
          <cell r="T1776" t="str">
            <v>direct</v>
          </cell>
          <cell r="V1776" t="str">
            <v>SBM 2.5 MOS</v>
          </cell>
          <cell r="W1776" t="e">
            <v>#VALUE!</v>
          </cell>
          <cell r="X1776" t="e">
            <v>#VALUE!</v>
          </cell>
          <cell r="Z1776" t="str">
            <v>MOS</v>
          </cell>
          <cell r="AA1776" t="str">
            <v>COM</v>
          </cell>
          <cell r="AB1776" t="str">
            <v>kermann.luo</v>
          </cell>
        </row>
        <row r="1777">
          <cell r="F1777" t="str">
            <v>I15092100052</v>
          </cell>
          <cell r="G1777" t="str">
            <v>contract_cover</v>
          </cell>
          <cell r="H1777" t="str">
            <v>Fixed Price</v>
          </cell>
          <cell r="I1777" t="str">
            <v>MOSMOS_MOS_FTWR</v>
          </cell>
          <cell r="J1777">
            <v>5400</v>
          </cell>
          <cell r="K1777">
            <v>0</v>
          </cell>
          <cell r="L1777">
            <v>0</v>
          </cell>
          <cell r="M1777">
            <v>0</v>
          </cell>
          <cell r="N1777" t="str">
            <v>DPS-JOPL</v>
          </cell>
          <cell r="O1777" t="str">
            <v>Only UM</v>
          </cell>
          <cell r="P1777">
            <v>1</v>
          </cell>
          <cell r="Q1777" t="str">
            <v>3900053004</v>
          </cell>
          <cell r="R1777">
            <v>1509</v>
          </cell>
          <cell r="S1777" t="str">
            <v>TMS</v>
          </cell>
          <cell r="T1777" t="str">
            <v>direct</v>
          </cell>
          <cell r="V1777" t="str">
            <v>SBM 2.5 MOS</v>
          </cell>
          <cell r="W1777" t="e">
            <v>#VALUE!</v>
          </cell>
          <cell r="X1777" t="e">
            <v>#VALUE!</v>
          </cell>
          <cell r="Z1777" t="str">
            <v>MOS</v>
          </cell>
          <cell r="AA1777" t="str">
            <v>COM</v>
          </cell>
          <cell r="AB1777" t="str">
            <v>kermann.luo</v>
          </cell>
        </row>
        <row r="1778">
          <cell r="F1778" t="str">
            <v>I15092100053</v>
          </cell>
          <cell r="G1778" t="str">
            <v>contract_cover</v>
          </cell>
          <cell r="H1778" t="str">
            <v>Fixed Price</v>
          </cell>
          <cell r="I1778" t="str">
            <v>MOSMOS_MOS_FTWR</v>
          </cell>
          <cell r="J1778">
            <v>1135</v>
          </cell>
          <cell r="K1778">
            <v>0</v>
          </cell>
          <cell r="L1778">
            <v>0</v>
          </cell>
          <cell r="M1778">
            <v>0</v>
          </cell>
          <cell r="N1778" t="str">
            <v>DPS-JOPL</v>
          </cell>
          <cell r="O1778" t="str">
            <v>Only UM</v>
          </cell>
          <cell r="P1778">
            <v>1</v>
          </cell>
          <cell r="Q1778" t="str">
            <v>3900053004</v>
          </cell>
          <cell r="R1778">
            <v>1509</v>
          </cell>
          <cell r="S1778" t="str">
            <v>TMS</v>
          </cell>
          <cell r="T1778" t="str">
            <v>direct</v>
          </cell>
          <cell r="V1778" t="str">
            <v>SBM 2.5 MOS</v>
          </cell>
          <cell r="W1778" t="e">
            <v>#VALUE!</v>
          </cell>
          <cell r="X1778" t="e">
            <v>#VALUE!</v>
          </cell>
          <cell r="Z1778" t="str">
            <v>MOS</v>
          </cell>
          <cell r="AA1778" t="str">
            <v>COM</v>
          </cell>
          <cell r="AB1778" t="str">
            <v>kermann.luo</v>
          </cell>
        </row>
        <row r="1779">
          <cell r="F1779" t="str">
            <v>I15092100056</v>
          </cell>
          <cell r="G1779" t="str">
            <v>contract_cover</v>
          </cell>
          <cell r="H1779" t="str">
            <v>Fixed Price</v>
          </cell>
          <cell r="I1779" t="str">
            <v>MWSSMA_RS_SMA</v>
          </cell>
          <cell r="J1779">
            <v>203.75</v>
          </cell>
          <cell r="K1779">
            <v>0</v>
          </cell>
          <cell r="L1779">
            <v>0</v>
          </cell>
          <cell r="M1779">
            <v>0</v>
          </cell>
          <cell r="N1779" t="str">
            <v>ESS-JOPL</v>
          </cell>
          <cell r="O1779" t="str">
            <v>Only UM</v>
          </cell>
          <cell r="P1779">
            <v>1</v>
          </cell>
          <cell r="Q1779" t="str">
            <v>5900046143</v>
          </cell>
          <cell r="R1779">
            <v>1509</v>
          </cell>
          <cell r="S1779" t="str">
            <v>TMS</v>
          </cell>
          <cell r="T1779" t="str">
            <v>direct</v>
          </cell>
          <cell r="V1779" t="str">
            <v>SBM 2.7 RSS</v>
          </cell>
          <cell r="W1779">
            <v>55.01</v>
          </cell>
          <cell r="X1779">
            <v>55.01</v>
          </cell>
          <cell r="Z1779" t="str">
            <v>RS_SMA</v>
          </cell>
          <cell r="AA1779" t="str">
            <v>COM</v>
          </cell>
          <cell r="AB1779" t="str">
            <v>anson.ong</v>
          </cell>
        </row>
        <row r="1780">
          <cell r="F1780" t="str">
            <v>I15092100058</v>
          </cell>
          <cell r="G1780" t="str">
            <v>contract_cover</v>
          </cell>
          <cell r="H1780" t="str">
            <v>Fixed Price</v>
          </cell>
          <cell r="I1780" t="str">
            <v>MOSMOS_MOS_FTWOR</v>
          </cell>
          <cell r="J1780">
            <v>250.14</v>
          </cell>
          <cell r="K1780">
            <v>0</v>
          </cell>
          <cell r="L1780">
            <v>0</v>
          </cell>
          <cell r="M1780">
            <v>0</v>
          </cell>
          <cell r="N1780" t="str">
            <v>ESS-JOPL</v>
          </cell>
          <cell r="O1780" t="str">
            <v>Only UM</v>
          </cell>
          <cell r="P1780">
            <v>1</v>
          </cell>
          <cell r="Q1780" t="str">
            <v>6300040395</v>
          </cell>
          <cell r="R1780">
            <v>1509</v>
          </cell>
          <cell r="S1780" t="str">
            <v>TMS</v>
          </cell>
          <cell r="T1780" t="str">
            <v>direct</v>
          </cell>
          <cell r="V1780" t="str">
            <v>non comm</v>
          </cell>
          <cell r="W1780">
            <v>0</v>
          </cell>
          <cell r="X1780">
            <v>0</v>
          </cell>
          <cell r="Z1780" t="str">
            <v>MOS</v>
          </cell>
          <cell r="AA1780" t="str">
            <v>OTH</v>
          </cell>
          <cell r="AB1780" t="str">
            <v>TCU-WS</v>
          </cell>
        </row>
        <row r="1781">
          <cell r="F1781" t="str">
            <v>I15092100065</v>
          </cell>
          <cell r="G1781" t="str">
            <v>Helpdesk_Support</v>
          </cell>
          <cell r="H1781" t="str">
            <v>Helpdesk Support</v>
          </cell>
          <cell r="I1781" t="str">
            <v>IPSMAC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 t="str">
            <v>DPS-JOPL</v>
          </cell>
          <cell r="O1781" t="str">
            <v>IDA_TENDER_1169</v>
          </cell>
          <cell r="P1781">
            <v>0</v>
          </cell>
          <cell r="R1781">
            <v>1509</v>
          </cell>
          <cell r="S1781" t="str">
            <v>TMS</v>
          </cell>
          <cell r="T1781" t="str">
            <v>direct</v>
          </cell>
          <cell r="V1781" t="str">
            <v>nil</v>
          </cell>
          <cell r="W1781">
            <v>0</v>
          </cell>
          <cell r="X1781">
            <v>0</v>
          </cell>
          <cell r="Z1781" t="str">
            <v>SVC</v>
          </cell>
          <cell r="AA1781" t="str">
            <v/>
          </cell>
          <cell r="AB1781">
            <v>0</v>
          </cell>
        </row>
        <row r="1782">
          <cell r="F1782" t="str">
            <v>I15092100071</v>
          </cell>
          <cell r="G1782" t="str">
            <v>Helpdesk_Support</v>
          </cell>
          <cell r="H1782" t="str">
            <v>Helpdesk Support</v>
          </cell>
          <cell r="I1782" t="str">
            <v>IPSMAC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 t="str">
            <v>DPS-JOPL</v>
          </cell>
          <cell r="O1782" t="str">
            <v>HW &amp; LABOUR WRTY</v>
          </cell>
          <cell r="P1782">
            <v>0</v>
          </cell>
          <cell r="R1782">
            <v>1509</v>
          </cell>
          <cell r="S1782" t="str">
            <v>TMS</v>
          </cell>
          <cell r="T1782" t="str">
            <v>direct</v>
          </cell>
          <cell r="V1782" t="str">
            <v>nil</v>
          </cell>
          <cell r="W1782">
            <v>0</v>
          </cell>
          <cell r="X1782">
            <v>0</v>
          </cell>
          <cell r="Z1782" t="str">
            <v>SVC</v>
          </cell>
          <cell r="AA1782" t="str">
            <v/>
          </cell>
          <cell r="AB1782">
            <v>0</v>
          </cell>
        </row>
        <row r="1783">
          <cell r="F1783" t="str">
            <v>I15092100073</v>
          </cell>
          <cell r="G1783" t="str">
            <v>Transportation_Charges</v>
          </cell>
          <cell r="H1783" t="str">
            <v>Transportation Charges</v>
          </cell>
          <cell r="I1783" t="str">
            <v>IPSMAC</v>
          </cell>
          <cell r="J1783">
            <v>279.5</v>
          </cell>
          <cell r="K1783">
            <v>0</v>
          </cell>
          <cell r="L1783">
            <v>15</v>
          </cell>
          <cell r="M1783">
            <v>0</v>
          </cell>
          <cell r="N1783" t="str">
            <v>DPS-JOPL</v>
          </cell>
          <cell r="O1783" t="str">
            <v>CHARGEABLE CALL</v>
          </cell>
          <cell r="P1783">
            <v>1</v>
          </cell>
          <cell r="R1783">
            <v>1509</v>
          </cell>
          <cell r="S1783" t="str">
            <v>TMS</v>
          </cell>
          <cell r="T1783" t="str">
            <v>direct</v>
          </cell>
          <cell r="V1783" t="str">
            <v>non comm</v>
          </cell>
          <cell r="W1783">
            <v>0</v>
          </cell>
          <cell r="X1783">
            <v>0</v>
          </cell>
          <cell r="Z1783" t="str">
            <v>SVC</v>
          </cell>
          <cell r="AA1783" t="str">
            <v>OTH</v>
          </cell>
          <cell r="AB1783" t="str">
            <v>TCU-WS</v>
          </cell>
        </row>
        <row r="1784">
          <cell r="F1784" t="str">
            <v>I15092100073</v>
          </cell>
          <cell r="G1784" t="str">
            <v>ACC_ADMIN</v>
          </cell>
          <cell r="H1784" t="str">
            <v>Account Administration Services</v>
          </cell>
          <cell r="I1784" t="str">
            <v>IPSMAC</v>
          </cell>
          <cell r="J1784">
            <v>27.95</v>
          </cell>
          <cell r="K1784">
            <v>0</v>
          </cell>
          <cell r="L1784">
            <v>15</v>
          </cell>
          <cell r="M1784">
            <v>0</v>
          </cell>
          <cell r="N1784" t="str">
            <v>DPS-JOPL</v>
          </cell>
          <cell r="O1784" t="str">
            <v>CHARGEABLE CALL</v>
          </cell>
          <cell r="P1784">
            <v>1</v>
          </cell>
          <cell r="R1784">
            <v>1509</v>
          </cell>
          <cell r="S1784" t="str">
            <v>TMS</v>
          </cell>
          <cell r="T1784" t="str">
            <v>direct</v>
          </cell>
          <cell r="V1784" t="str">
            <v>non comm</v>
          </cell>
          <cell r="W1784">
            <v>0</v>
          </cell>
          <cell r="X1784">
            <v>0</v>
          </cell>
          <cell r="Z1784" t="str">
            <v>SVC</v>
          </cell>
          <cell r="AA1784" t="str">
            <v>OTH</v>
          </cell>
          <cell r="AB1784" t="str">
            <v>TCU-WS</v>
          </cell>
        </row>
        <row r="1785">
          <cell r="F1785" t="str">
            <v>I15092100078</v>
          </cell>
          <cell r="G1785" t="str">
            <v>Helpdesk_Support</v>
          </cell>
          <cell r="H1785" t="str">
            <v>Helpdesk Support</v>
          </cell>
          <cell r="I1785" t="str">
            <v>IPSMAC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 t="str">
            <v>DPS-JOPL</v>
          </cell>
          <cell r="O1785" t="str">
            <v>IDA_TENDER_1169</v>
          </cell>
          <cell r="P1785">
            <v>0</v>
          </cell>
          <cell r="R1785">
            <v>1509</v>
          </cell>
          <cell r="S1785" t="str">
            <v>TMS</v>
          </cell>
          <cell r="T1785" t="str">
            <v>direct</v>
          </cell>
          <cell r="V1785" t="str">
            <v>nil</v>
          </cell>
          <cell r="W1785">
            <v>0</v>
          </cell>
          <cell r="X1785">
            <v>0</v>
          </cell>
          <cell r="Z1785" t="str">
            <v>SVC</v>
          </cell>
          <cell r="AA1785" t="str">
            <v/>
          </cell>
          <cell r="AB1785">
            <v>0</v>
          </cell>
        </row>
        <row r="1786">
          <cell r="F1786" t="str">
            <v>I15092100081</v>
          </cell>
          <cell r="G1786" t="str">
            <v>Helpdesk_Support</v>
          </cell>
          <cell r="H1786" t="str">
            <v>Helpdesk Support</v>
          </cell>
          <cell r="I1786" t="str">
            <v>IPSMAC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 t="str">
            <v>DPS-JOPL</v>
          </cell>
          <cell r="O1786" t="str">
            <v>IDA_TENDER_1169</v>
          </cell>
          <cell r="P1786">
            <v>0</v>
          </cell>
          <cell r="R1786">
            <v>1509</v>
          </cell>
          <cell r="S1786" t="str">
            <v>TMS</v>
          </cell>
          <cell r="T1786" t="str">
            <v>direct</v>
          </cell>
          <cell r="V1786" t="str">
            <v>nil</v>
          </cell>
          <cell r="W1786">
            <v>0</v>
          </cell>
          <cell r="X1786">
            <v>0</v>
          </cell>
          <cell r="Z1786" t="str">
            <v>SVC</v>
          </cell>
          <cell r="AA1786" t="str">
            <v/>
          </cell>
          <cell r="AB1786">
            <v>0</v>
          </cell>
        </row>
        <row r="1787">
          <cell r="F1787" t="str">
            <v>I15092100083</v>
          </cell>
          <cell r="G1787" t="str">
            <v>Helpdesk_Support</v>
          </cell>
          <cell r="H1787" t="str">
            <v>Helpdesk Support</v>
          </cell>
          <cell r="I1787" t="str">
            <v>IPSMAC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 t="str">
            <v>DPS-JOPL</v>
          </cell>
          <cell r="O1787" t="str">
            <v>IDA_TENDER_1169</v>
          </cell>
          <cell r="P1787">
            <v>0</v>
          </cell>
          <cell r="R1787">
            <v>1509</v>
          </cell>
          <cell r="S1787" t="str">
            <v>TMS</v>
          </cell>
          <cell r="T1787" t="str">
            <v>direct</v>
          </cell>
          <cell r="V1787" t="str">
            <v>nil</v>
          </cell>
          <cell r="W1787">
            <v>0</v>
          </cell>
          <cell r="X1787">
            <v>0</v>
          </cell>
          <cell r="Z1787" t="str">
            <v>SVC</v>
          </cell>
          <cell r="AA1787" t="str">
            <v/>
          </cell>
          <cell r="AB1787">
            <v>0</v>
          </cell>
        </row>
        <row r="1788">
          <cell r="F1788" t="str">
            <v>I15092100095</v>
          </cell>
          <cell r="G1788" t="str">
            <v>PC1408110031</v>
          </cell>
          <cell r="H1788" t="str">
            <v>Dell 300GB 6G 10K 2.5" SAS HDD</v>
          </cell>
          <cell r="I1788" t="str">
            <v>IPSMAC</v>
          </cell>
          <cell r="J1788">
            <v>986</v>
          </cell>
          <cell r="K1788">
            <v>387.16</v>
          </cell>
          <cell r="L1788">
            <v>0</v>
          </cell>
          <cell r="M1788">
            <v>0</v>
          </cell>
          <cell r="N1788" t="str">
            <v>DPS-JOPL</v>
          </cell>
          <cell r="O1788" t="str">
            <v>CHARGEABLE CALL</v>
          </cell>
          <cell r="P1788">
            <v>2</v>
          </cell>
          <cell r="Q1788" t="str">
            <v>WIPO1-0000042713</v>
          </cell>
          <cell r="R1788">
            <v>1509</v>
          </cell>
          <cell r="S1788" t="str">
            <v>TMS</v>
          </cell>
          <cell r="T1788" t="str">
            <v>direct</v>
          </cell>
          <cell r="V1788" t="str">
            <v>non comm</v>
          </cell>
          <cell r="W1788">
            <v>0</v>
          </cell>
          <cell r="X1788">
            <v>0</v>
          </cell>
          <cell r="Z1788" t="str">
            <v>Part</v>
          </cell>
          <cell r="AA1788" t="str">
            <v>OTH</v>
          </cell>
          <cell r="AB1788" t="str">
            <v>TCU-WS</v>
          </cell>
        </row>
        <row r="1789">
          <cell r="F1789" t="str">
            <v>I15092100095</v>
          </cell>
          <cell r="G1789" t="str">
            <v>ONSITE_SUPPORT</v>
          </cell>
          <cell r="H1789" t="str">
            <v>Onsite Support Services</v>
          </cell>
          <cell r="I1789" t="str">
            <v>IPSMAC</v>
          </cell>
          <cell r="J1789">
            <v>0</v>
          </cell>
          <cell r="K1789">
            <v>0</v>
          </cell>
          <cell r="L1789">
            <v>11.25</v>
          </cell>
          <cell r="M1789">
            <v>0</v>
          </cell>
          <cell r="N1789" t="str">
            <v>DPS-JOPL</v>
          </cell>
          <cell r="O1789" t="str">
            <v>CHARGEABLE CALL</v>
          </cell>
          <cell r="P1789">
            <v>2</v>
          </cell>
          <cell r="Q1789" t="str">
            <v>WIPO1-0000042713</v>
          </cell>
          <cell r="R1789">
            <v>1509</v>
          </cell>
          <cell r="S1789" t="str">
            <v>TMS</v>
          </cell>
          <cell r="T1789" t="str">
            <v>direct</v>
          </cell>
          <cell r="V1789" t="str">
            <v>non comm</v>
          </cell>
          <cell r="W1789">
            <v>0</v>
          </cell>
          <cell r="X1789">
            <v>0</v>
          </cell>
          <cell r="Z1789" t="str">
            <v>IIPS</v>
          </cell>
          <cell r="AA1789" t="str">
            <v>OTH</v>
          </cell>
          <cell r="AB1789" t="str">
            <v>TCU-WS</v>
          </cell>
        </row>
        <row r="1790">
          <cell r="F1790" t="str">
            <v>I15092100104</v>
          </cell>
          <cell r="G1790" t="str">
            <v>Helpdesk_Support</v>
          </cell>
          <cell r="H1790" t="str">
            <v>Helpdesk Support</v>
          </cell>
          <cell r="I1790" t="str">
            <v>IPSMAC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 t="str">
            <v>DPS-JOPL</v>
          </cell>
          <cell r="O1790" t="str">
            <v>IDA_TENDER_1169</v>
          </cell>
          <cell r="P1790">
            <v>0</v>
          </cell>
          <cell r="R1790">
            <v>1509</v>
          </cell>
          <cell r="S1790" t="str">
            <v>TMS</v>
          </cell>
          <cell r="T1790" t="str">
            <v>direct</v>
          </cell>
          <cell r="V1790" t="str">
            <v>nil</v>
          </cell>
          <cell r="W1790">
            <v>0</v>
          </cell>
          <cell r="X1790">
            <v>0</v>
          </cell>
          <cell r="Z1790" t="str">
            <v>SVC</v>
          </cell>
          <cell r="AA1790" t="str">
            <v/>
          </cell>
          <cell r="AB1790">
            <v>0</v>
          </cell>
        </row>
        <row r="1791">
          <cell r="F1791" t="str">
            <v>I15092100108</v>
          </cell>
          <cell r="G1791" t="str">
            <v>PSA_HW_DEPLOY</v>
          </cell>
          <cell r="H1791" t="str">
            <v>PSA_FOR HARDWARE DEPLOYMENT</v>
          </cell>
          <cell r="I1791" t="str">
            <v>IPSMAC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 t="str">
            <v>BDS-JOPL</v>
          </cell>
          <cell r="P1791">
            <v>1</v>
          </cell>
          <cell r="Q1791" t="str">
            <v>NTU000EPO15004436</v>
          </cell>
          <cell r="R1791">
            <v>1509</v>
          </cell>
          <cell r="S1791" t="str">
            <v>TMS</v>
          </cell>
          <cell r="T1791" t="str">
            <v>direct</v>
          </cell>
          <cell r="V1791" t="str">
            <v>nil</v>
          </cell>
          <cell r="W1791">
            <v>0</v>
          </cell>
          <cell r="X1791">
            <v>0</v>
          </cell>
          <cell r="Z1791" t="str">
            <v>PSA_HW</v>
          </cell>
          <cell r="AA1791" t="str">
            <v/>
          </cell>
          <cell r="AB1791">
            <v>0</v>
          </cell>
        </row>
        <row r="1792">
          <cell r="F1792" t="str">
            <v>I15092100114</v>
          </cell>
          <cell r="G1792" t="str">
            <v>Helpdesk_Support</v>
          </cell>
          <cell r="H1792" t="str">
            <v>Helpdesk Support</v>
          </cell>
          <cell r="I1792" t="str">
            <v>IPSMAC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 t="str">
            <v>DPS-JOPL</v>
          </cell>
          <cell r="O1792" t="str">
            <v>SW BY HOUR</v>
          </cell>
          <cell r="P1792">
            <v>0.83</v>
          </cell>
          <cell r="R1792">
            <v>1509</v>
          </cell>
          <cell r="S1792" t="str">
            <v>TMS</v>
          </cell>
          <cell r="T1792" t="str">
            <v>direct</v>
          </cell>
          <cell r="V1792" t="str">
            <v>nil</v>
          </cell>
          <cell r="W1792">
            <v>0</v>
          </cell>
          <cell r="X1792">
            <v>0</v>
          </cell>
          <cell r="Z1792" t="str">
            <v>SVC</v>
          </cell>
          <cell r="AA1792" t="str">
            <v/>
          </cell>
          <cell r="AB1792">
            <v>0</v>
          </cell>
        </row>
        <row r="1793">
          <cell r="F1793" t="str">
            <v>I15092200001</v>
          </cell>
          <cell r="G1793" t="str">
            <v>contract_cover</v>
          </cell>
          <cell r="H1793" t="str">
            <v>Fixed Price</v>
          </cell>
          <cell r="I1793" t="str">
            <v>MWSSMA_SMA</v>
          </cell>
          <cell r="J1793">
            <v>423.36</v>
          </cell>
          <cell r="K1793">
            <v>0</v>
          </cell>
          <cell r="L1793">
            <v>0</v>
          </cell>
          <cell r="M1793">
            <v>0</v>
          </cell>
          <cell r="N1793" t="str">
            <v>DPS-JOPL</v>
          </cell>
          <cell r="O1793" t="str">
            <v>Only UM</v>
          </cell>
          <cell r="P1793">
            <v>1</v>
          </cell>
          <cell r="Q1793" t="str">
            <v>A00004533-1</v>
          </cell>
          <cell r="R1793">
            <v>1509</v>
          </cell>
          <cell r="S1793" t="str">
            <v>TMS</v>
          </cell>
          <cell r="T1793" t="str">
            <v>direct</v>
          </cell>
          <cell r="V1793" t="str">
            <v>SBM 2.3 SMA</v>
          </cell>
          <cell r="W1793" t="e">
            <v>#VALUE!</v>
          </cell>
          <cell r="X1793" t="e">
            <v>#VALUE!</v>
          </cell>
          <cell r="Z1793" t="str">
            <v>SMA</v>
          </cell>
          <cell r="AA1793" t="str">
            <v>STC</v>
          </cell>
          <cell r="AB1793" t="str">
            <v>sorphia.chua</v>
          </cell>
        </row>
        <row r="1794">
          <cell r="F1794" t="str">
            <v>I15092200002</v>
          </cell>
          <cell r="G1794" t="str">
            <v>contract_cover</v>
          </cell>
          <cell r="H1794" t="str">
            <v>Fixed Price</v>
          </cell>
          <cell r="I1794" t="str">
            <v>MWSSMA_SMA</v>
          </cell>
          <cell r="J1794">
            <v>1499.99</v>
          </cell>
          <cell r="K1794">
            <v>0</v>
          </cell>
          <cell r="L1794">
            <v>0</v>
          </cell>
          <cell r="M1794">
            <v>0</v>
          </cell>
          <cell r="N1794" t="str">
            <v>DPS-JOPL</v>
          </cell>
          <cell r="O1794" t="str">
            <v>Only UM</v>
          </cell>
          <cell r="P1794">
            <v>1</v>
          </cell>
          <cell r="Q1794" t="str">
            <v>A00004462-1</v>
          </cell>
          <cell r="R1794">
            <v>1509</v>
          </cell>
          <cell r="S1794" t="str">
            <v>TMS</v>
          </cell>
          <cell r="T1794" t="str">
            <v>direct</v>
          </cell>
          <cell r="V1794" t="str">
            <v>SBM 2.3 SMA</v>
          </cell>
          <cell r="W1794" t="e">
            <v>#VALUE!</v>
          </cell>
          <cell r="X1794" t="e">
            <v>#VALUE!</v>
          </cell>
          <cell r="Z1794" t="str">
            <v>SMA</v>
          </cell>
          <cell r="AA1794" t="str">
            <v>STC</v>
          </cell>
          <cell r="AB1794" t="str">
            <v>sorphia.chua</v>
          </cell>
        </row>
        <row r="1795">
          <cell r="F1795" t="str">
            <v>I15092200003</v>
          </cell>
          <cell r="G1795" t="str">
            <v>contract_cover</v>
          </cell>
          <cell r="H1795" t="str">
            <v>Fixed Price</v>
          </cell>
          <cell r="I1795" t="str">
            <v>MOSMOS_RS_MOS_PT</v>
          </cell>
          <cell r="J1795">
            <v>3723.72</v>
          </cell>
          <cell r="K1795">
            <v>0</v>
          </cell>
          <cell r="L1795">
            <v>0</v>
          </cell>
          <cell r="M1795">
            <v>0</v>
          </cell>
          <cell r="N1795" t="str">
            <v>ESS-JOPL</v>
          </cell>
          <cell r="O1795" t="str">
            <v>Only UM</v>
          </cell>
          <cell r="P1795">
            <v>1</v>
          </cell>
          <cell r="Q1795" t="str">
            <v>5900046141 / 9100005511</v>
          </cell>
          <cell r="R1795">
            <v>1509</v>
          </cell>
          <cell r="S1795" t="str">
            <v>TMS</v>
          </cell>
          <cell r="T1795" t="str">
            <v>direct</v>
          </cell>
          <cell r="V1795" t="str">
            <v>SBM 2.7 RSS</v>
          </cell>
          <cell r="W1795">
            <v>1005.4</v>
          </cell>
          <cell r="X1795">
            <v>1005.4</v>
          </cell>
          <cell r="Z1795" t="str">
            <v>RS_MOS</v>
          </cell>
          <cell r="AA1795" t="str">
            <v>COM</v>
          </cell>
          <cell r="AB1795" t="str">
            <v>anson.ong</v>
          </cell>
        </row>
        <row r="1796">
          <cell r="F1796" t="str">
            <v>I15092200004</v>
          </cell>
          <cell r="G1796" t="str">
            <v>PC1309030014</v>
          </cell>
          <cell r="H1796" t="str">
            <v>Item: PC1309030014 / 48832 / HDS USPV</v>
          </cell>
          <cell r="I1796" t="str">
            <v>MWSHMA_BMA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 t="str">
            <v>ESS-JOPL</v>
          </cell>
          <cell r="O1796" t="str">
            <v>Only UM</v>
          </cell>
          <cell r="P1796">
            <v>1</v>
          </cell>
          <cell r="Q1796" t="str">
            <v>MDA000EPO14000379</v>
          </cell>
          <cell r="R1796">
            <v>1509</v>
          </cell>
          <cell r="S1796" t="str">
            <v>TMS</v>
          </cell>
          <cell r="T1796" t="str">
            <v>direct</v>
          </cell>
          <cell r="V1796" t="str">
            <v>nil</v>
          </cell>
          <cell r="W1796">
            <v>0</v>
          </cell>
          <cell r="X1796">
            <v>0</v>
          </cell>
          <cell r="Z1796" t="str">
            <v>Nil</v>
          </cell>
          <cell r="AA1796" t="str">
            <v>PUB</v>
          </cell>
          <cell r="AB1796" t="str">
            <v>jaime.wong</v>
          </cell>
        </row>
        <row r="1797">
          <cell r="F1797" t="str">
            <v>I15092200004</v>
          </cell>
          <cell r="G1797" t="str">
            <v>PC1309030014</v>
          </cell>
          <cell r="H1797" t="str">
            <v>Item: PC1309030014 / 48836 / HDS USPV</v>
          </cell>
          <cell r="I1797" t="str">
            <v>MWSHMA_BMA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 t="str">
            <v>ESS-JOPL</v>
          </cell>
          <cell r="O1797" t="str">
            <v>Only UM</v>
          </cell>
          <cell r="P1797">
            <v>1</v>
          </cell>
          <cell r="Q1797" t="str">
            <v>MDA000EPO14000379</v>
          </cell>
          <cell r="R1797">
            <v>1509</v>
          </cell>
          <cell r="S1797" t="str">
            <v>TMS</v>
          </cell>
          <cell r="T1797" t="str">
            <v>direct</v>
          </cell>
          <cell r="V1797" t="str">
            <v>nil</v>
          </cell>
          <cell r="W1797">
            <v>0</v>
          </cell>
          <cell r="X1797">
            <v>0</v>
          </cell>
          <cell r="Z1797" t="str">
            <v>Nil</v>
          </cell>
          <cell r="AA1797" t="str">
            <v>PUB</v>
          </cell>
          <cell r="AB1797" t="str">
            <v>jaime.wong</v>
          </cell>
        </row>
        <row r="1798">
          <cell r="F1798" t="str">
            <v>I15092200004</v>
          </cell>
          <cell r="G1798" t="str">
            <v>PC1309030015</v>
          </cell>
          <cell r="H1798" t="str">
            <v>Item: PC1309030015 / 77040194 / HDS AMS1000</v>
          </cell>
          <cell r="I1798" t="str">
            <v>MWSHMA_BMA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 t="str">
            <v>ESS-JOPL</v>
          </cell>
          <cell r="O1798" t="str">
            <v>Only UM</v>
          </cell>
          <cell r="P1798">
            <v>1</v>
          </cell>
          <cell r="Q1798" t="str">
            <v>MDA000EPO14000379</v>
          </cell>
          <cell r="R1798">
            <v>1509</v>
          </cell>
          <cell r="S1798" t="str">
            <v>TMS</v>
          </cell>
          <cell r="T1798" t="str">
            <v>direct</v>
          </cell>
          <cell r="V1798" t="str">
            <v>nil</v>
          </cell>
          <cell r="W1798">
            <v>0</v>
          </cell>
          <cell r="X1798">
            <v>0</v>
          </cell>
          <cell r="Z1798" t="str">
            <v>Nil</v>
          </cell>
          <cell r="AA1798" t="str">
            <v>PUB</v>
          </cell>
          <cell r="AB1798" t="str">
            <v>jaime.wong</v>
          </cell>
        </row>
        <row r="1799">
          <cell r="F1799" t="str">
            <v>I15092200004</v>
          </cell>
          <cell r="G1799" t="str">
            <v>PC1309030016</v>
          </cell>
          <cell r="H1799" t="str">
            <v>Item: PC1309030016 / TH1CHRS0725494 / HDS HNAS 2100</v>
          </cell>
          <cell r="I1799" t="str">
            <v>MWSHMA_BMA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 t="str">
            <v>ESS-JOPL</v>
          </cell>
          <cell r="O1799" t="str">
            <v>Only UM</v>
          </cell>
          <cell r="P1799">
            <v>1</v>
          </cell>
          <cell r="Q1799" t="str">
            <v>MDA000EPO14000379</v>
          </cell>
          <cell r="R1799">
            <v>1509</v>
          </cell>
          <cell r="S1799" t="str">
            <v>TMS</v>
          </cell>
          <cell r="T1799" t="str">
            <v>direct</v>
          </cell>
          <cell r="V1799" t="str">
            <v>nil</v>
          </cell>
          <cell r="W1799">
            <v>0</v>
          </cell>
          <cell r="X1799">
            <v>0</v>
          </cell>
          <cell r="Z1799" t="str">
            <v>Nil</v>
          </cell>
          <cell r="AA1799" t="str">
            <v>PUB</v>
          </cell>
          <cell r="AB1799" t="str">
            <v>jaime.wong</v>
          </cell>
        </row>
        <row r="1800">
          <cell r="F1800" t="str">
            <v>I15092200004</v>
          </cell>
          <cell r="G1800" t="str">
            <v>PC1309030016</v>
          </cell>
          <cell r="H1800" t="str">
            <v>Item: PC1309030016 / TH1CHRS0718421 / HDS HNAS 2100</v>
          </cell>
          <cell r="I1800" t="str">
            <v>MWSHMA_BMA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 t="str">
            <v>ESS-JOPL</v>
          </cell>
          <cell r="O1800" t="str">
            <v>Only UM</v>
          </cell>
          <cell r="P1800">
            <v>1</v>
          </cell>
          <cell r="Q1800" t="str">
            <v>MDA000EPO14000379</v>
          </cell>
          <cell r="R1800">
            <v>1509</v>
          </cell>
          <cell r="S1800" t="str">
            <v>TMS</v>
          </cell>
          <cell r="T1800" t="str">
            <v>direct</v>
          </cell>
          <cell r="V1800" t="str">
            <v>nil</v>
          </cell>
          <cell r="W1800">
            <v>0</v>
          </cell>
          <cell r="X1800">
            <v>0</v>
          </cell>
          <cell r="Z1800" t="str">
            <v>Nil</v>
          </cell>
          <cell r="AA1800" t="str">
            <v>PUB</v>
          </cell>
          <cell r="AB1800" t="str">
            <v>jaime.wong</v>
          </cell>
        </row>
        <row r="1801">
          <cell r="F1801" t="str">
            <v>I15092200004</v>
          </cell>
          <cell r="G1801" t="str">
            <v>PC1309030016</v>
          </cell>
          <cell r="H1801" t="str">
            <v>Item: PC1309030016 / TH1CHRS0716395 / HDS HNAS 2100</v>
          </cell>
          <cell r="I1801" t="str">
            <v>MWSHMA_BMA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 t="str">
            <v>ESS-JOPL</v>
          </cell>
          <cell r="O1801" t="str">
            <v>Only UM</v>
          </cell>
          <cell r="P1801">
            <v>1</v>
          </cell>
          <cell r="Q1801" t="str">
            <v>MDA000EPO14000379</v>
          </cell>
          <cell r="R1801">
            <v>1509</v>
          </cell>
          <cell r="S1801" t="str">
            <v>TMS</v>
          </cell>
          <cell r="T1801" t="str">
            <v>direct</v>
          </cell>
          <cell r="V1801" t="str">
            <v>nil</v>
          </cell>
          <cell r="W1801">
            <v>0</v>
          </cell>
          <cell r="X1801">
            <v>0</v>
          </cell>
          <cell r="Z1801" t="str">
            <v>Nil</v>
          </cell>
          <cell r="AA1801" t="str">
            <v>PUB</v>
          </cell>
          <cell r="AB1801" t="str">
            <v>jaime.wong</v>
          </cell>
        </row>
        <row r="1802">
          <cell r="F1802" t="str">
            <v>I15092200004</v>
          </cell>
          <cell r="G1802" t="str">
            <v>PC1309030016</v>
          </cell>
          <cell r="H1802" t="str">
            <v>Item: PC1309030016 / TH1CHRS0713388 / HDS HNAS 2100</v>
          </cell>
          <cell r="I1802" t="str">
            <v>MWSHMA_BMA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 t="str">
            <v>ESS-JOPL</v>
          </cell>
          <cell r="O1802" t="str">
            <v>Only UM</v>
          </cell>
          <cell r="P1802">
            <v>1</v>
          </cell>
          <cell r="Q1802" t="str">
            <v>MDA000EPO14000379</v>
          </cell>
          <cell r="R1802">
            <v>1509</v>
          </cell>
          <cell r="S1802" t="str">
            <v>TMS</v>
          </cell>
          <cell r="T1802" t="str">
            <v>direct</v>
          </cell>
          <cell r="V1802" t="str">
            <v>nil</v>
          </cell>
          <cell r="W1802">
            <v>0</v>
          </cell>
          <cell r="X1802">
            <v>0</v>
          </cell>
          <cell r="Z1802" t="str">
            <v>Nil</v>
          </cell>
          <cell r="AA1802" t="str">
            <v>PUB</v>
          </cell>
          <cell r="AB1802" t="str">
            <v>jaime.wong</v>
          </cell>
        </row>
        <row r="1803">
          <cell r="F1803" t="str">
            <v>I15092200004</v>
          </cell>
          <cell r="G1803" t="str">
            <v>PC1309030017</v>
          </cell>
          <cell r="H1803" t="str">
            <v>Item: PC1309030017 / I41023N / MCDATA ED-6140</v>
          </cell>
          <cell r="I1803" t="str">
            <v>MWSHMA_BMA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 t="str">
            <v>ESS-JOPL</v>
          </cell>
          <cell r="O1803" t="str">
            <v>Only UM</v>
          </cell>
          <cell r="P1803">
            <v>1</v>
          </cell>
          <cell r="Q1803" t="str">
            <v>MDA000EPO14000379</v>
          </cell>
          <cell r="R1803">
            <v>1509</v>
          </cell>
          <cell r="S1803" t="str">
            <v>TMS</v>
          </cell>
          <cell r="T1803" t="str">
            <v>direct</v>
          </cell>
          <cell r="V1803" t="str">
            <v>nil</v>
          </cell>
          <cell r="W1803">
            <v>0</v>
          </cell>
          <cell r="X1803">
            <v>0</v>
          </cell>
          <cell r="Z1803" t="str">
            <v>Nil</v>
          </cell>
          <cell r="AA1803" t="str">
            <v>PUB</v>
          </cell>
          <cell r="AB1803" t="str">
            <v>jaime.wong</v>
          </cell>
        </row>
        <row r="1804">
          <cell r="F1804" t="str">
            <v>I15092200004</v>
          </cell>
          <cell r="G1804" t="str">
            <v>PC1309030017</v>
          </cell>
          <cell r="H1804" t="str">
            <v>Item: PC1309030017 / I41026N / MCDATA ED-6140</v>
          </cell>
          <cell r="I1804" t="str">
            <v>MWSHMA_BMA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 t="str">
            <v>ESS-JOPL</v>
          </cell>
          <cell r="O1804" t="str">
            <v>Only UM</v>
          </cell>
          <cell r="P1804">
            <v>1</v>
          </cell>
          <cell r="Q1804" t="str">
            <v>MDA000EPO14000379</v>
          </cell>
          <cell r="R1804">
            <v>1509</v>
          </cell>
          <cell r="S1804" t="str">
            <v>TMS</v>
          </cell>
          <cell r="T1804" t="str">
            <v>direct</v>
          </cell>
          <cell r="V1804" t="str">
            <v>nil</v>
          </cell>
          <cell r="W1804">
            <v>0</v>
          </cell>
          <cell r="X1804">
            <v>0</v>
          </cell>
          <cell r="Z1804" t="str">
            <v>Nil</v>
          </cell>
          <cell r="AA1804" t="str">
            <v>PUB</v>
          </cell>
          <cell r="AB1804" t="str">
            <v>jaime.wong</v>
          </cell>
        </row>
        <row r="1805">
          <cell r="F1805" t="str">
            <v>I15092200004</v>
          </cell>
          <cell r="G1805" t="str">
            <v>PC1309030017</v>
          </cell>
          <cell r="H1805" t="str">
            <v>Item: PC1309030017 / I40148N / MCDATA ED-6140</v>
          </cell>
          <cell r="I1805" t="str">
            <v>MWSHMA_BMA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 t="str">
            <v>ESS-JOPL</v>
          </cell>
          <cell r="O1805" t="str">
            <v>Only UM</v>
          </cell>
          <cell r="P1805">
            <v>1</v>
          </cell>
          <cell r="Q1805" t="str">
            <v>MDA000EPO14000379</v>
          </cell>
          <cell r="R1805">
            <v>1509</v>
          </cell>
          <cell r="S1805" t="str">
            <v>TMS</v>
          </cell>
          <cell r="T1805" t="str">
            <v>direct</v>
          </cell>
          <cell r="V1805" t="str">
            <v>nil</v>
          </cell>
          <cell r="W1805">
            <v>0</v>
          </cell>
          <cell r="X1805">
            <v>0</v>
          </cell>
          <cell r="Z1805" t="str">
            <v>Nil</v>
          </cell>
          <cell r="AA1805" t="str">
            <v>PUB</v>
          </cell>
          <cell r="AB1805" t="str">
            <v>jaime.wong</v>
          </cell>
        </row>
        <row r="1806">
          <cell r="F1806" t="str">
            <v>I15092200004</v>
          </cell>
          <cell r="G1806" t="str">
            <v>PC1309030017</v>
          </cell>
          <cell r="H1806" t="str">
            <v>Item: PC1309030017 / I40150N / MCDATA ED-6140</v>
          </cell>
          <cell r="I1806" t="str">
            <v>MWSHMA_BMA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 t="str">
            <v>ESS-JOPL</v>
          </cell>
          <cell r="O1806" t="str">
            <v>Only UM</v>
          </cell>
          <cell r="P1806">
            <v>1</v>
          </cell>
          <cell r="Q1806" t="str">
            <v>MDA000EPO14000379</v>
          </cell>
          <cell r="R1806">
            <v>1509</v>
          </cell>
          <cell r="S1806" t="str">
            <v>TMS</v>
          </cell>
          <cell r="T1806" t="str">
            <v>direct</v>
          </cell>
          <cell r="V1806" t="str">
            <v>nil</v>
          </cell>
          <cell r="W1806">
            <v>0</v>
          </cell>
          <cell r="X1806">
            <v>0</v>
          </cell>
          <cell r="Z1806" t="str">
            <v>Nil</v>
          </cell>
          <cell r="AA1806" t="str">
            <v>PUB</v>
          </cell>
          <cell r="AB1806" t="str">
            <v>jaime.wong</v>
          </cell>
        </row>
        <row r="1807">
          <cell r="F1807" t="str">
            <v>I15092200004</v>
          </cell>
          <cell r="G1807" t="str">
            <v>PC1309030018</v>
          </cell>
          <cell r="H1807" t="str">
            <v>Item: PC1309030018 / 85041804 / HDS AMS2300</v>
          </cell>
          <cell r="I1807" t="str">
            <v>MWSHMA_BMA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 t="str">
            <v>ESS-JOPL</v>
          </cell>
          <cell r="O1807" t="str">
            <v>Only UM</v>
          </cell>
          <cell r="P1807">
            <v>1</v>
          </cell>
          <cell r="Q1807" t="str">
            <v>MDA000EPO14000379</v>
          </cell>
          <cell r="R1807">
            <v>1509</v>
          </cell>
          <cell r="S1807" t="str">
            <v>TMS</v>
          </cell>
          <cell r="T1807" t="str">
            <v>direct</v>
          </cell>
          <cell r="V1807" t="str">
            <v>nil</v>
          </cell>
          <cell r="W1807">
            <v>0</v>
          </cell>
          <cell r="X1807">
            <v>0</v>
          </cell>
          <cell r="Z1807" t="str">
            <v>Nil</v>
          </cell>
          <cell r="AA1807" t="str">
            <v>PUB</v>
          </cell>
          <cell r="AB1807" t="str">
            <v>jaime.wong</v>
          </cell>
        </row>
        <row r="1808">
          <cell r="F1808" t="str">
            <v>I15092200004</v>
          </cell>
          <cell r="G1808" t="str">
            <v>PC1309030018</v>
          </cell>
          <cell r="H1808" t="str">
            <v>Item: PC1309030018 / 85012132 / HDS AMS2300</v>
          </cell>
          <cell r="I1808" t="str">
            <v>MWSHMA_BMA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 t="str">
            <v>ESS-JOPL</v>
          </cell>
          <cell r="O1808" t="str">
            <v>Only UM</v>
          </cell>
          <cell r="P1808">
            <v>1</v>
          </cell>
          <cell r="Q1808" t="str">
            <v>MDA000EPO14000379</v>
          </cell>
          <cell r="R1808">
            <v>1509</v>
          </cell>
          <cell r="S1808" t="str">
            <v>TMS</v>
          </cell>
          <cell r="T1808" t="str">
            <v>direct</v>
          </cell>
          <cell r="V1808" t="str">
            <v>nil</v>
          </cell>
          <cell r="W1808">
            <v>0</v>
          </cell>
          <cell r="X1808">
            <v>0</v>
          </cell>
          <cell r="Z1808" t="str">
            <v>Nil</v>
          </cell>
          <cell r="AA1808" t="str">
            <v>PUB</v>
          </cell>
          <cell r="AB1808" t="str">
            <v>jaime.wong</v>
          </cell>
        </row>
        <row r="1809">
          <cell r="F1809" t="str">
            <v>I15092200004</v>
          </cell>
          <cell r="G1809" t="str">
            <v>PC1309020008</v>
          </cell>
          <cell r="H1809" t="str">
            <v>Product: STORAGE HARDWARE/ DISK RETENTION OPTION</v>
          </cell>
          <cell r="I1809" t="str">
            <v>MWSHMA_BMA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 t="str">
            <v>ESS-JOPL</v>
          </cell>
          <cell r="O1809" t="str">
            <v>Only UM</v>
          </cell>
          <cell r="P1809">
            <v>1</v>
          </cell>
          <cell r="Q1809" t="str">
            <v>MDA000EPO14000379</v>
          </cell>
          <cell r="R1809">
            <v>1509</v>
          </cell>
          <cell r="S1809" t="str">
            <v>TMS</v>
          </cell>
          <cell r="T1809" t="str">
            <v>direct</v>
          </cell>
          <cell r="V1809" t="str">
            <v>nil</v>
          </cell>
          <cell r="W1809">
            <v>0</v>
          </cell>
          <cell r="X1809">
            <v>0</v>
          </cell>
          <cell r="Z1809" t="str">
            <v>Part</v>
          </cell>
          <cell r="AA1809" t="str">
            <v>PUB</v>
          </cell>
          <cell r="AB1809" t="str">
            <v>jaime.wong</v>
          </cell>
        </row>
        <row r="1810">
          <cell r="F1810" t="str">
            <v>I15092200004</v>
          </cell>
          <cell r="G1810" t="str">
            <v>PC1309020009</v>
          </cell>
          <cell r="H1810" t="str">
            <v>Product: COMPREHENSIVE STORAGE MS TO MONITOR,TUNE,ADMINISTER</v>
          </cell>
          <cell r="I1810" t="str">
            <v>MWSHMA_BMA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 t="str">
            <v>ESS-JOPL</v>
          </cell>
          <cell r="O1810" t="str">
            <v>Only UM</v>
          </cell>
          <cell r="P1810">
            <v>1</v>
          </cell>
          <cell r="Q1810" t="str">
            <v>MDA000EPO14000379</v>
          </cell>
          <cell r="R1810">
            <v>1509</v>
          </cell>
          <cell r="S1810" t="str">
            <v>TMS</v>
          </cell>
          <cell r="T1810" t="str">
            <v>direct</v>
          </cell>
          <cell r="V1810" t="str">
            <v>nil</v>
          </cell>
          <cell r="W1810">
            <v>0</v>
          </cell>
          <cell r="X1810">
            <v>0</v>
          </cell>
          <cell r="Z1810" t="str">
            <v>Part</v>
          </cell>
          <cell r="AA1810" t="str">
            <v>PUB</v>
          </cell>
          <cell r="AB1810" t="str">
            <v>jaime.wong</v>
          </cell>
        </row>
        <row r="1811">
          <cell r="F1811" t="str">
            <v>I15092200004</v>
          </cell>
          <cell r="G1811" t="str">
            <v>OT99YY888OT</v>
          </cell>
          <cell r="H1811" t="str">
            <v>Item: OT99YY888OT / SMAM07150 / SOFTWARE SERVICE CODE</v>
          </cell>
          <cell r="I1811" t="str">
            <v>MWSHMA_BMA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 t="str">
            <v>ESS-JOPL</v>
          </cell>
          <cell r="O1811" t="str">
            <v>Only UM</v>
          </cell>
          <cell r="P1811">
            <v>1</v>
          </cell>
          <cell r="Q1811" t="str">
            <v>MDA000EPO14000379</v>
          </cell>
          <cell r="R1811">
            <v>1509</v>
          </cell>
          <cell r="S1811" t="str">
            <v>TMS</v>
          </cell>
          <cell r="T1811" t="str">
            <v>direct</v>
          </cell>
          <cell r="V1811" t="str">
            <v>nil</v>
          </cell>
          <cell r="W1811">
            <v>0</v>
          </cell>
          <cell r="X1811">
            <v>0</v>
          </cell>
          <cell r="Z1811" t="str">
            <v>Nil</v>
          </cell>
          <cell r="AA1811" t="str">
            <v>PUB</v>
          </cell>
          <cell r="AB1811" t="str">
            <v>jaime.wong</v>
          </cell>
        </row>
        <row r="1812">
          <cell r="F1812" t="str">
            <v>I15092200005</v>
          </cell>
          <cell r="G1812" t="str">
            <v>PC1307170027</v>
          </cell>
          <cell r="H1812" t="str">
            <v>Item: PC1307170027 / 123682824 / VMWARE VSPHERE 5</v>
          </cell>
          <cell r="I1812" t="str">
            <v>MWSSMA_BMA_SMA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 t="str">
            <v>ESS-JOPL</v>
          </cell>
          <cell r="O1812" t="str">
            <v>Only UM</v>
          </cell>
          <cell r="P1812">
            <v>1</v>
          </cell>
          <cell r="R1812">
            <v>1509</v>
          </cell>
          <cell r="S1812" t="str">
            <v>TMS</v>
          </cell>
          <cell r="T1812" t="str">
            <v>direct</v>
          </cell>
          <cell r="V1812" t="str">
            <v>nil</v>
          </cell>
          <cell r="W1812">
            <v>0</v>
          </cell>
          <cell r="X1812">
            <v>0</v>
          </cell>
          <cell r="Z1812" t="str">
            <v>Nil</v>
          </cell>
          <cell r="AA1812" t="str">
            <v>PUB</v>
          </cell>
          <cell r="AB1812" t="str">
            <v>jaime.wong</v>
          </cell>
        </row>
        <row r="1813">
          <cell r="F1813" t="str">
            <v>I15092200005</v>
          </cell>
          <cell r="G1813" t="str">
            <v>PC1307170027</v>
          </cell>
          <cell r="H1813" t="str">
            <v>Item: PC1307170027 / HH40J-0714Q-J8R45-082AM-8J75 / VMWARE VSPHERE 5</v>
          </cell>
          <cell r="I1813" t="str">
            <v>MWSSMA_BMA_SMA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 t="str">
            <v>ESS-JOPL</v>
          </cell>
          <cell r="O1813" t="str">
            <v>Only UM</v>
          </cell>
          <cell r="P1813">
            <v>1</v>
          </cell>
          <cell r="R1813">
            <v>1509</v>
          </cell>
          <cell r="S1813" t="str">
            <v>TMS</v>
          </cell>
          <cell r="T1813" t="str">
            <v>direct</v>
          </cell>
          <cell r="V1813" t="str">
            <v>nil</v>
          </cell>
          <cell r="W1813">
            <v>0</v>
          </cell>
          <cell r="X1813">
            <v>0</v>
          </cell>
          <cell r="Z1813" t="str">
            <v>Nil</v>
          </cell>
          <cell r="AA1813" t="str">
            <v>PUB</v>
          </cell>
          <cell r="AB1813" t="str">
            <v>jaime.wong</v>
          </cell>
        </row>
        <row r="1814">
          <cell r="F1814" t="str">
            <v>I15092200005</v>
          </cell>
          <cell r="G1814" t="str">
            <v>PC1307170027</v>
          </cell>
          <cell r="H1814" t="str">
            <v>Item: PC1307170027 / J69P-282D1-J8T4M-0K3A0-08TL5 / VMWARE VSPHERE 5</v>
          </cell>
          <cell r="I1814" t="str">
            <v>MWSSMA_BMA_SMA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 t="str">
            <v>ESS-JOPL</v>
          </cell>
          <cell r="O1814" t="str">
            <v>Only UM</v>
          </cell>
          <cell r="P1814">
            <v>1</v>
          </cell>
          <cell r="R1814">
            <v>1509</v>
          </cell>
          <cell r="S1814" t="str">
            <v>TMS</v>
          </cell>
          <cell r="T1814" t="str">
            <v>direct</v>
          </cell>
          <cell r="V1814" t="str">
            <v>nil</v>
          </cell>
          <cell r="W1814">
            <v>0</v>
          </cell>
          <cell r="X1814">
            <v>0</v>
          </cell>
          <cell r="Z1814" t="str">
            <v>Nil</v>
          </cell>
          <cell r="AA1814" t="str">
            <v>PUB</v>
          </cell>
          <cell r="AB1814" t="str">
            <v>jaime.wong</v>
          </cell>
        </row>
        <row r="1815">
          <cell r="F1815" t="str">
            <v>I15092200005</v>
          </cell>
          <cell r="G1815" t="str">
            <v>PC1307170028</v>
          </cell>
          <cell r="H1815" t="str">
            <v>Item: PC1307170028 / 123682823 / VMWARE VCENTER SERVER 5</v>
          </cell>
          <cell r="I1815" t="str">
            <v>MWSSMA_BMA_SMA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 t="str">
            <v>ESS-JOPL</v>
          </cell>
          <cell r="O1815" t="str">
            <v>Only UM</v>
          </cell>
          <cell r="P1815">
            <v>1</v>
          </cell>
          <cell r="R1815">
            <v>1509</v>
          </cell>
          <cell r="S1815" t="str">
            <v>TMS</v>
          </cell>
          <cell r="T1815" t="str">
            <v>direct</v>
          </cell>
          <cell r="V1815" t="str">
            <v>nil</v>
          </cell>
          <cell r="W1815">
            <v>0</v>
          </cell>
          <cell r="X1815">
            <v>0</v>
          </cell>
          <cell r="Z1815" t="str">
            <v>Nil</v>
          </cell>
          <cell r="AA1815" t="str">
            <v>PUB</v>
          </cell>
          <cell r="AB1815" t="str">
            <v>jaime.wong</v>
          </cell>
        </row>
        <row r="1816">
          <cell r="F1816" t="str">
            <v>I15092200005</v>
          </cell>
          <cell r="G1816" t="str">
            <v>PC1503050034</v>
          </cell>
          <cell r="H1816" t="str">
            <v>Item: PC1503050034 / 123682825 / VMWARE VCLOUD DIRECTOR</v>
          </cell>
          <cell r="I1816" t="str">
            <v>MWSSMA_BMA_SMA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 t="str">
            <v>ESS-JOPL</v>
          </cell>
          <cell r="O1816" t="str">
            <v>Only UM</v>
          </cell>
          <cell r="P1816">
            <v>1</v>
          </cell>
          <cell r="R1816">
            <v>1509</v>
          </cell>
          <cell r="S1816" t="str">
            <v>TMS</v>
          </cell>
          <cell r="T1816" t="str">
            <v>direct</v>
          </cell>
          <cell r="V1816" t="str">
            <v>nil</v>
          </cell>
          <cell r="W1816">
            <v>0</v>
          </cell>
          <cell r="X1816">
            <v>0</v>
          </cell>
          <cell r="Z1816" t="str">
            <v>Nil</v>
          </cell>
          <cell r="AA1816" t="str">
            <v>PUB</v>
          </cell>
          <cell r="AB1816" t="str">
            <v>jaime.wong</v>
          </cell>
        </row>
        <row r="1817">
          <cell r="F1817" t="str">
            <v>I15092200005</v>
          </cell>
          <cell r="G1817" t="str">
            <v>PC1503050034</v>
          </cell>
          <cell r="H1817" t="str">
            <v>Item: PC1503050034 / 130450195 / VMWARE VCLOUD DIRECTOR</v>
          </cell>
          <cell r="I1817" t="str">
            <v>MWSSMA_BMA_SMA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 t="str">
            <v>ESS-JOPL</v>
          </cell>
          <cell r="O1817" t="str">
            <v>Only UM</v>
          </cell>
          <cell r="P1817">
            <v>1</v>
          </cell>
          <cell r="R1817">
            <v>1509</v>
          </cell>
          <cell r="S1817" t="str">
            <v>TMS</v>
          </cell>
          <cell r="T1817" t="str">
            <v>direct</v>
          </cell>
          <cell r="V1817" t="str">
            <v>nil</v>
          </cell>
          <cell r="W1817">
            <v>0</v>
          </cell>
          <cell r="X1817">
            <v>0</v>
          </cell>
          <cell r="Z1817" t="str">
            <v>Nil</v>
          </cell>
          <cell r="AA1817" t="str">
            <v>PUB</v>
          </cell>
          <cell r="AB1817" t="str">
            <v>jaime.wong</v>
          </cell>
        </row>
        <row r="1818">
          <cell r="F1818" t="str">
            <v>I15092200005</v>
          </cell>
          <cell r="G1818" t="str">
            <v>PC1503030038</v>
          </cell>
          <cell r="H1818" t="str">
            <v>Item: PC1503030038 / 45475196 / SYMC NETBACKUP CLIENT APPLICATION AND DATABASE PACK 7.6</v>
          </cell>
          <cell r="I1818" t="str">
            <v>MWSSMA_BMA_SMA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 t="str">
            <v>ESS-JOPL</v>
          </cell>
          <cell r="O1818" t="str">
            <v>Only UM</v>
          </cell>
          <cell r="P1818">
            <v>1</v>
          </cell>
          <cell r="R1818">
            <v>1509</v>
          </cell>
          <cell r="S1818" t="str">
            <v>TMS</v>
          </cell>
          <cell r="T1818" t="str">
            <v>direct</v>
          </cell>
          <cell r="V1818" t="str">
            <v>nil</v>
          </cell>
          <cell r="W1818">
            <v>0</v>
          </cell>
          <cell r="X1818">
            <v>0</v>
          </cell>
          <cell r="Z1818" t="str">
            <v>Nil</v>
          </cell>
          <cell r="AA1818" t="str">
            <v>PUB</v>
          </cell>
          <cell r="AB1818" t="str">
            <v>jaime.wong</v>
          </cell>
        </row>
        <row r="1819">
          <cell r="F1819" t="str">
            <v>I15092200005</v>
          </cell>
          <cell r="G1819" t="str">
            <v>PC1503030038</v>
          </cell>
          <cell r="H1819" t="str">
            <v>Item: PC1503030038 / 45475232 / SYMC NETBACKUP CLIENT APPLICATION AND DATABASE PACK 7.6</v>
          </cell>
          <cell r="I1819" t="str">
            <v>MWSSMA_BMA_SMA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 t="str">
            <v>ESS-JOPL</v>
          </cell>
          <cell r="O1819" t="str">
            <v>Only UM</v>
          </cell>
          <cell r="P1819">
            <v>1</v>
          </cell>
          <cell r="R1819">
            <v>1509</v>
          </cell>
          <cell r="S1819" t="str">
            <v>TMS</v>
          </cell>
          <cell r="T1819" t="str">
            <v>direct</v>
          </cell>
          <cell r="V1819" t="str">
            <v>nil</v>
          </cell>
          <cell r="W1819">
            <v>0</v>
          </cell>
          <cell r="X1819">
            <v>0</v>
          </cell>
          <cell r="Z1819" t="str">
            <v>Nil</v>
          </cell>
          <cell r="AA1819" t="str">
            <v>PUB</v>
          </cell>
          <cell r="AB1819" t="str">
            <v>jaime.wong</v>
          </cell>
        </row>
        <row r="1820">
          <cell r="F1820" t="str">
            <v>I15092200005</v>
          </cell>
          <cell r="G1820" t="str">
            <v>PC1503030038</v>
          </cell>
          <cell r="H1820" t="str">
            <v>Item: PC1503030038 / 45475237 / SYMC NETBACKUP CLIENT APPLICATION AND DATABASE PACK 7.6</v>
          </cell>
          <cell r="I1820" t="str">
            <v>MWSSMA_BMA_SMA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 t="str">
            <v>ESS-JOPL</v>
          </cell>
          <cell r="O1820" t="str">
            <v>Only UM</v>
          </cell>
          <cell r="P1820">
            <v>1</v>
          </cell>
          <cell r="R1820">
            <v>1509</v>
          </cell>
          <cell r="S1820" t="str">
            <v>TMS</v>
          </cell>
          <cell r="T1820" t="str">
            <v>direct</v>
          </cell>
          <cell r="V1820" t="str">
            <v>nil</v>
          </cell>
          <cell r="W1820">
            <v>0</v>
          </cell>
          <cell r="X1820">
            <v>0</v>
          </cell>
          <cell r="Z1820" t="str">
            <v>Nil</v>
          </cell>
          <cell r="AA1820" t="str">
            <v>PUB</v>
          </cell>
          <cell r="AB1820" t="str">
            <v>jaime.wong</v>
          </cell>
        </row>
        <row r="1821">
          <cell r="F1821" t="str">
            <v>I15092200005</v>
          </cell>
          <cell r="G1821" t="str">
            <v>NS01AD003RH</v>
          </cell>
          <cell r="H1821" t="str">
            <v>Item: NS01AD003RH / 1272078 / REDHAT ENTERPRISE LINUX SERVER</v>
          </cell>
          <cell r="I1821" t="str">
            <v>MWSSMA_BMA_SMA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 t="str">
            <v>ESS-JOPL</v>
          </cell>
          <cell r="O1821" t="str">
            <v>Only UM</v>
          </cell>
          <cell r="P1821">
            <v>1</v>
          </cell>
          <cell r="R1821">
            <v>1509</v>
          </cell>
          <cell r="S1821" t="str">
            <v>TMS</v>
          </cell>
          <cell r="T1821" t="str">
            <v>direct</v>
          </cell>
          <cell r="V1821" t="str">
            <v>nil</v>
          </cell>
          <cell r="W1821">
            <v>0</v>
          </cell>
          <cell r="X1821">
            <v>0</v>
          </cell>
          <cell r="Z1821" t="str">
            <v>Nil</v>
          </cell>
          <cell r="AA1821" t="str">
            <v>PUB</v>
          </cell>
          <cell r="AB1821" t="str">
            <v>jaime.wong</v>
          </cell>
        </row>
        <row r="1822">
          <cell r="F1822" t="str">
            <v>I15092200005</v>
          </cell>
          <cell r="G1822" t="str">
            <v>PC1503060003</v>
          </cell>
          <cell r="H1822" t="str">
            <v>Item: PC1503060003 / 43140878 / SYMC ENDPOINT PROTECTION</v>
          </cell>
          <cell r="I1822" t="str">
            <v>MWSSMA_BMA_SMA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 t="str">
            <v>ESS-JOPL</v>
          </cell>
          <cell r="O1822" t="str">
            <v>Only UM</v>
          </cell>
          <cell r="P1822">
            <v>1</v>
          </cell>
          <cell r="R1822">
            <v>1509</v>
          </cell>
          <cell r="S1822" t="str">
            <v>TMS</v>
          </cell>
          <cell r="T1822" t="str">
            <v>direct</v>
          </cell>
          <cell r="V1822" t="str">
            <v>nil</v>
          </cell>
          <cell r="W1822">
            <v>0</v>
          </cell>
          <cell r="X1822">
            <v>0</v>
          </cell>
          <cell r="Z1822" t="str">
            <v>Nil</v>
          </cell>
          <cell r="AA1822" t="str">
            <v>PUB</v>
          </cell>
          <cell r="AB1822" t="str">
            <v>jaime.wong</v>
          </cell>
        </row>
        <row r="1823">
          <cell r="F1823" t="str">
            <v>I15092200005</v>
          </cell>
          <cell r="G1823" t="str">
            <v>PC1503060003</v>
          </cell>
          <cell r="H1823" t="str">
            <v>Item: PC1503060003 / 41614544 / SYMC ENDPOINT PROTECTION</v>
          </cell>
          <cell r="I1823" t="str">
            <v>MWSSMA_BMA_SMA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 t="str">
            <v>ESS-JOPL</v>
          </cell>
          <cell r="O1823" t="str">
            <v>Only UM</v>
          </cell>
          <cell r="P1823">
            <v>1</v>
          </cell>
          <cell r="R1823">
            <v>1509</v>
          </cell>
          <cell r="S1823" t="str">
            <v>TMS</v>
          </cell>
          <cell r="T1823" t="str">
            <v>direct</v>
          </cell>
          <cell r="V1823" t="str">
            <v>nil</v>
          </cell>
          <cell r="W1823">
            <v>0</v>
          </cell>
          <cell r="X1823">
            <v>0</v>
          </cell>
          <cell r="Z1823" t="str">
            <v>Nil</v>
          </cell>
          <cell r="AA1823" t="str">
            <v>PUB</v>
          </cell>
          <cell r="AB1823" t="str">
            <v>jaime.wong</v>
          </cell>
        </row>
        <row r="1824">
          <cell r="F1824" t="str">
            <v>I15092200005</v>
          </cell>
          <cell r="G1824" t="str">
            <v>PC1305300016</v>
          </cell>
          <cell r="H1824" t="str">
            <v>Item: PC1305300016 / 45475254 / SYMC NETBACKUP</v>
          </cell>
          <cell r="I1824" t="str">
            <v>MWSSMA_BMA_SMA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 t="str">
            <v>ESS-JOPL</v>
          </cell>
          <cell r="O1824" t="str">
            <v>Only UM</v>
          </cell>
          <cell r="P1824">
            <v>1</v>
          </cell>
          <cell r="R1824">
            <v>1509</v>
          </cell>
          <cell r="S1824" t="str">
            <v>TMS</v>
          </cell>
          <cell r="T1824" t="str">
            <v>direct</v>
          </cell>
          <cell r="V1824" t="str">
            <v>nil</v>
          </cell>
          <cell r="W1824">
            <v>0</v>
          </cell>
          <cell r="X1824">
            <v>0</v>
          </cell>
          <cell r="Z1824" t="str">
            <v>Nil</v>
          </cell>
          <cell r="AA1824" t="str">
            <v>PUB</v>
          </cell>
          <cell r="AB1824" t="str">
            <v>jaime.wong</v>
          </cell>
        </row>
        <row r="1825">
          <cell r="F1825" t="str">
            <v>I15092200005</v>
          </cell>
          <cell r="G1825" t="str">
            <v>OT99YY888OT</v>
          </cell>
          <cell r="H1825" t="str">
            <v>Item: OT99YY888OT / SMAS07003 / SOFTWARE SERVICE CODE</v>
          </cell>
          <cell r="I1825" t="str">
            <v>MWSSMA_BMA_SMA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 t="str">
            <v>ESS-JOPL</v>
          </cell>
          <cell r="O1825" t="str">
            <v>Only UM</v>
          </cell>
          <cell r="P1825">
            <v>1</v>
          </cell>
          <cell r="R1825">
            <v>1509</v>
          </cell>
          <cell r="S1825" t="str">
            <v>TMS</v>
          </cell>
          <cell r="T1825" t="str">
            <v>direct</v>
          </cell>
          <cell r="V1825" t="str">
            <v>nil</v>
          </cell>
          <cell r="W1825">
            <v>0</v>
          </cell>
          <cell r="X1825">
            <v>0</v>
          </cell>
          <cell r="Z1825" t="str">
            <v>Nil</v>
          </cell>
          <cell r="AA1825" t="str">
            <v>PUB</v>
          </cell>
          <cell r="AB1825" t="str">
            <v>jaime.wong</v>
          </cell>
        </row>
        <row r="1826">
          <cell r="F1826" t="str">
            <v>I15092200005</v>
          </cell>
          <cell r="G1826" t="str">
            <v>contract_cover</v>
          </cell>
          <cell r="H1826" t="str">
            <v>Fixed Price</v>
          </cell>
          <cell r="I1826" t="str">
            <v>MWSHMA_HMA</v>
          </cell>
          <cell r="J1826">
            <v>301</v>
          </cell>
          <cell r="K1826">
            <v>0</v>
          </cell>
          <cell r="L1826">
            <v>0</v>
          </cell>
          <cell r="M1826">
            <v>0</v>
          </cell>
          <cell r="N1826" t="str">
            <v>ESS-JOPL</v>
          </cell>
          <cell r="O1826" t="str">
            <v>Only UM</v>
          </cell>
          <cell r="P1826">
            <v>1</v>
          </cell>
          <cell r="R1826">
            <v>1509</v>
          </cell>
          <cell r="S1826" t="str">
            <v>TMS</v>
          </cell>
          <cell r="T1826" t="str">
            <v>direct</v>
          </cell>
          <cell r="V1826" t="str">
            <v>SBM 2.2 HMA</v>
          </cell>
          <cell r="W1826" t="e">
            <v>#VALUE!</v>
          </cell>
          <cell r="X1826" t="e">
            <v>#VALUE!</v>
          </cell>
          <cell r="Z1826" t="str">
            <v>HMA</v>
          </cell>
          <cell r="AA1826" t="str">
            <v>PUB</v>
          </cell>
          <cell r="AB1826" t="str">
            <v>jaime.wong</v>
          </cell>
        </row>
        <row r="1827">
          <cell r="F1827" t="str">
            <v>I15092200005</v>
          </cell>
          <cell r="G1827" t="str">
            <v>PC1411050007</v>
          </cell>
          <cell r="H1827" t="str">
            <v>Item: PC1411050007 / 06DNPZ6 / IBM BLADE SERVER HS22V</v>
          </cell>
          <cell r="I1827" t="str">
            <v>MWSHMA_HMA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 t="str">
            <v>ESS-JOPL</v>
          </cell>
          <cell r="O1827" t="str">
            <v>Only UM</v>
          </cell>
          <cell r="P1827">
            <v>1</v>
          </cell>
          <cell r="R1827">
            <v>1509</v>
          </cell>
          <cell r="S1827" t="str">
            <v>TMS</v>
          </cell>
          <cell r="T1827" t="str">
            <v>direct</v>
          </cell>
          <cell r="V1827" t="str">
            <v>nil</v>
          </cell>
          <cell r="W1827">
            <v>0</v>
          </cell>
          <cell r="X1827">
            <v>0</v>
          </cell>
          <cell r="Z1827" t="str">
            <v>Nil</v>
          </cell>
          <cell r="AA1827" t="str">
            <v>PUB</v>
          </cell>
          <cell r="AB1827" t="str">
            <v>jaime.wong</v>
          </cell>
        </row>
        <row r="1828">
          <cell r="F1828" t="str">
            <v>I15092200005</v>
          </cell>
          <cell r="G1828" t="str">
            <v>PC1411050007</v>
          </cell>
          <cell r="H1828" t="str">
            <v>Item: PC1411050007 / 06DNPZ4 / IBM BLADE SERVER HS22V</v>
          </cell>
          <cell r="I1828" t="str">
            <v>MWSHMA_HMA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 t="str">
            <v>ESS-JOPL</v>
          </cell>
          <cell r="O1828" t="str">
            <v>Only UM</v>
          </cell>
          <cell r="P1828">
            <v>1</v>
          </cell>
          <cell r="R1828">
            <v>1509</v>
          </cell>
          <cell r="S1828" t="str">
            <v>TMS</v>
          </cell>
          <cell r="T1828" t="str">
            <v>direct</v>
          </cell>
          <cell r="V1828" t="str">
            <v>nil</v>
          </cell>
          <cell r="W1828">
            <v>0</v>
          </cell>
          <cell r="X1828">
            <v>0</v>
          </cell>
          <cell r="Z1828" t="str">
            <v>Nil</v>
          </cell>
          <cell r="AA1828" t="str">
            <v>PUB</v>
          </cell>
          <cell r="AB1828" t="str">
            <v>jaime.wong</v>
          </cell>
        </row>
        <row r="1829">
          <cell r="F1829" t="str">
            <v>I15092200005</v>
          </cell>
          <cell r="G1829" t="str">
            <v>PC1411050007</v>
          </cell>
          <cell r="H1829" t="str">
            <v>Item: PC1411050007 / 06DNPZ5 / IBM BLADE SERVER HS22V</v>
          </cell>
          <cell r="I1829" t="str">
            <v>MWSHMA_HMA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 t="str">
            <v>ESS-JOPL</v>
          </cell>
          <cell r="O1829" t="str">
            <v>Only UM</v>
          </cell>
          <cell r="P1829">
            <v>1</v>
          </cell>
          <cell r="R1829">
            <v>1509</v>
          </cell>
          <cell r="S1829" t="str">
            <v>TMS</v>
          </cell>
          <cell r="T1829" t="str">
            <v>direct</v>
          </cell>
          <cell r="V1829" t="str">
            <v>nil</v>
          </cell>
          <cell r="W1829">
            <v>0</v>
          </cell>
          <cell r="X1829">
            <v>0</v>
          </cell>
          <cell r="Z1829" t="str">
            <v>Nil</v>
          </cell>
          <cell r="AA1829" t="str">
            <v>PUB</v>
          </cell>
          <cell r="AB1829" t="str">
            <v>jaime.wong</v>
          </cell>
        </row>
        <row r="1830">
          <cell r="F1830" t="str">
            <v>I15092200005</v>
          </cell>
          <cell r="G1830" t="str">
            <v>PC1203290007</v>
          </cell>
          <cell r="H1830" t="str">
            <v>Item: PC1203290007 / 06YA917 / IBM X3620M3 SERVER</v>
          </cell>
          <cell r="I1830" t="str">
            <v>MWSHMA_HMA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 t="str">
            <v>ESS-JOPL</v>
          </cell>
          <cell r="O1830" t="str">
            <v>Only UM</v>
          </cell>
          <cell r="P1830">
            <v>1</v>
          </cell>
          <cell r="R1830">
            <v>1509</v>
          </cell>
          <cell r="S1830" t="str">
            <v>TMS</v>
          </cell>
          <cell r="T1830" t="str">
            <v>direct</v>
          </cell>
          <cell r="V1830" t="str">
            <v>nil</v>
          </cell>
          <cell r="W1830">
            <v>0</v>
          </cell>
          <cell r="X1830">
            <v>0</v>
          </cell>
          <cell r="Z1830" t="str">
            <v>Nil</v>
          </cell>
          <cell r="AA1830" t="str">
            <v>PUB</v>
          </cell>
          <cell r="AB1830" t="str">
            <v>jaime.wong</v>
          </cell>
        </row>
        <row r="1831">
          <cell r="F1831" t="str">
            <v>I15092200005</v>
          </cell>
          <cell r="G1831" t="str">
            <v>PC1203290007</v>
          </cell>
          <cell r="H1831" t="str">
            <v>Item: PC1203290007 / 06YA918 / IBM X3620M3 SERVER</v>
          </cell>
          <cell r="I1831" t="str">
            <v>MWSHMA_HMA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 t="str">
            <v>ESS-JOPL</v>
          </cell>
          <cell r="O1831" t="str">
            <v>Only UM</v>
          </cell>
          <cell r="P1831">
            <v>1</v>
          </cell>
          <cell r="R1831">
            <v>1509</v>
          </cell>
          <cell r="S1831" t="str">
            <v>TMS</v>
          </cell>
          <cell r="T1831" t="str">
            <v>direct</v>
          </cell>
          <cell r="V1831" t="str">
            <v>nil</v>
          </cell>
          <cell r="W1831">
            <v>0</v>
          </cell>
          <cell r="X1831">
            <v>0</v>
          </cell>
          <cell r="Z1831" t="str">
            <v>Nil</v>
          </cell>
          <cell r="AA1831" t="str">
            <v>PUB</v>
          </cell>
          <cell r="AB1831" t="str">
            <v>jaime.wong</v>
          </cell>
        </row>
        <row r="1832">
          <cell r="F1832" t="str">
            <v>I15092200006</v>
          </cell>
          <cell r="G1832" t="str">
            <v>PC1504220019</v>
          </cell>
          <cell r="H1832" t="str">
            <v>Item: PC1504220019 / PD0928160090 / APC Symmetra PX2</v>
          </cell>
          <cell r="I1832" t="str">
            <v>MWSHMA_BMA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 t="str">
            <v>ESS-JOPL</v>
          </cell>
          <cell r="O1832" t="str">
            <v>Only UM</v>
          </cell>
          <cell r="P1832">
            <v>1</v>
          </cell>
          <cell r="Q1832" t="str">
            <v>NYP000EPO15001411</v>
          </cell>
          <cell r="R1832">
            <v>1509</v>
          </cell>
          <cell r="S1832" t="str">
            <v>TMS</v>
          </cell>
          <cell r="T1832" t="str">
            <v>direct</v>
          </cell>
          <cell r="V1832" t="str">
            <v>nil</v>
          </cell>
          <cell r="W1832">
            <v>0</v>
          </cell>
          <cell r="X1832">
            <v>0</v>
          </cell>
          <cell r="Z1832" t="str">
            <v>Nil</v>
          </cell>
          <cell r="AA1832" t="str">
            <v>PUB</v>
          </cell>
          <cell r="AB1832" t="str">
            <v>cammy.ong</v>
          </cell>
        </row>
        <row r="1833">
          <cell r="F1833" t="str">
            <v>I15092200006</v>
          </cell>
          <cell r="G1833" t="str">
            <v>PC1504220019</v>
          </cell>
          <cell r="H1833" t="str">
            <v>Item: PC1504220019 / PD0945160082 / APC Symmetra PX2</v>
          </cell>
          <cell r="I1833" t="str">
            <v>MWSHMA_BMA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 t="str">
            <v>ESS-JOPL</v>
          </cell>
          <cell r="O1833" t="str">
            <v>Only UM</v>
          </cell>
          <cell r="P1833">
            <v>1</v>
          </cell>
          <cell r="Q1833" t="str">
            <v>NYP000EPO15001411</v>
          </cell>
          <cell r="R1833">
            <v>1509</v>
          </cell>
          <cell r="S1833" t="str">
            <v>TMS</v>
          </cell>
          <cell r="T1833" t="str">
            <v>direct</v>
          </cell>
          <cell r="V1833" t="str">
            <v>nil</v>
          </cell>
          <cell r="W1833">
            <v>0</v>
          </cell>
          <cell r="X1833">
            <v>0</v>
          </cell>
          <cell r="Z1833" t="str">
            <v>Nil</v>
          </cell>
          <cell r="AA1833" t="str">
            <v>PUB</v>
          </cell>
          <cell r="AB1833" t="str">
            <v>cammy.ong</v>
          </cell>
        </row>
        <row r="1834">
          <cell r="F1834" t="str">
            <v>I15092200006</v>
          </cell>
          <cell r="G1834" t="str">
            <v>PC1504220021</v>
          </cell>
          <cell r="H1834" t="str">
            <v>Item: PC1504220021 / UK0937110654 / APC InRow RP DX Air Cool (ACRP102(</v>
          </cell>
          <cell r="I1834" t="str">
            <v>MWSHMA_BMA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 t="str">
            <v>ESS-JOPL</v>
          </cell>
          <cell r="O1834" t="str">
            <v>Only UM</v>
          </cell>
          <cell r="P1834">
            <v>1</v>
          </cell>
          <cell r="Q1834" t="str">
            <v>NYP000EPO15001411</v>
          </cell>
          <cell r="R1834">
            <v>1509</v>
          </cell>
          <cell r="S1834" t="str">
            <v>TMS</v>
          </cell>
          <cell r="T1834" t="str">
            <v>direct</v>
          </cell>
          <cell r="V1834" t="str">
            <v>nil</v>
          </cell>
          <cell r="W1834">
            <v>0</v>
          </cell>
          <cell r="X1834">
            <v>0</v>
          </cell>
          <cell r="Z1834" t="str">
            <v>Nil</v>
          </cell>
          <cell r="AA1834" t="str">
            <v>PUB</v>
          </cell>
          <cell r="AB1834" t="str">
            <v>cammy.ong</v>
          </cell>
        </row>
        <row r="1835">
          <cell r="F1835" t="str">
            <v>I15092200006</v>
          </cell>
          <cell r="G1835" t="str">
            <v>PC1504220021</v>
          </cell>
          <cell r="H1835" t="str">
            <v>Item: PC1504220021 / UK0937110648 / APC InRow RP DX Air Cool (ACRP102)</v>
          </cell>
          <cell r="I1835" t="str">
            <v>MWSHMA_BMA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 t="str">
            <v>ESS-JOPL</v>
          </cell>
          <cell r="O1835" t="str">
            <v>Only UM</v>
          </cell>
          <cell r="P1835">
            <v>1</v>
          </cell>
          <cell r="Q1835" t="str">
            <v>NYP000EPO15001411</v>
          </cell>
          <cell r="R1835">
            <v>1509</v>
          </cell>
          <cell r="S1835" t="str">
            <v>TMS</v>
          </cell>
          <cell r="T1835" t="str">
            <v>direct</v>
          </cell>
          <cell r="V1835" t="str">
            <v>nil</v>
          </cell>
          <cell r="W1835">
            <v>0</v>
          </cell>
          <cell r="X1835">
            <v>0</v>
          </cell>
          <cell r="Z1835" t="str">
            <v>Nil</v>
          </cell>
          <cell r="AA1835" t="str">
            <v>PUB</v>
          </cell>
          <cell r="AB1835" t="str">
            <v>cammy.ong</v>
          </cell>
        </row>
        <row r="1836">
          <cell r="F1836" t="str">
            <v>I15092200006</v>
          </cell>
          <cell r="G1836" t="str">
            <v>PC1504220021</v>
          </cell>
          <cell r="H1836" t="str">
            <v>Item: PC1504220021 / UK09371100655 / APC InRow RP DX Air Cool (ACRP102)</v>
          </cell>
          <cell r="I1836" t="str">
            <v>MWSHMA_BMA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 t="str">
            <v>ESS-JOPL</v>
          </cell>
          <cell r="O1836" t="str">
            <v>Only UM</v>
          </cell>
          <cell r="P1836">
            <v>1</v>
          </cell>
          <cell r="Q1836" t="str">
            <v>NYP000EPO15001411</v>
          </cell>
          <cell r="R1836">
            <v>1509</v>
          </cell>
          <cell r="S1836" t="str">
            <v>TMS</v>
          </cell>
          <cell r="T1836" t="str">
            <v>direct</v>
          </cell>
          <cell r="V1836" t="str">
            <v>nil</v>
          </cell>
          <cell r="W1836">
            <v>0</v>
          </cell>
          <cell r="X1836">
            <v>0</v>
          </cell>
          <cell r="Z1836" t="str">
            <v>Nil</v>
          </cell>
          <cell r="AA1836" t="str">
            <v>PUB</v>
          </cell>
          <cell r="AB1836" t="str">
            <v>cammy.ong</v>
          </cell>
        </row>
        <row r="1837">
          <cell r="F1837" t="str">
            <v>I15092200006</v>
          </cell>
          <cell r="G1837" t="str">
            <v>PC1504220021</v>
          </cell>
          <cell r="H1837" t="str">
            <v>Item: PC1504220021 / UK0937110659 / APC InRow RP DX Air Cool (ACRP102)</v>
          </cell>
          <cell r="I1837" t="str">
            <v>MWSHMA_BMA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 t="str">
            <v>ESS-JOPL</v>
          </cell>
          <cell r="O1837" t="str">
            <v>Only UM</v>
          </cell>
          <cell r="P1837">
            <v>1</v>
          </cell>
          <cell r="Q1837" t="str">
            <v>NYP000EPO15001411</v>
          </cell>
          <cell r="R1837">
            <v>1509</v>
          </cell>
          <cell r="S1837" t="str">
            <v>TMS</v>
          </cell>
          <cell r="T1837" t="str">
            <v>direct</v>
          </cell>
          <cell r="V1837" t="str">
            <v>nil</v>
          </cell>
          <cell r="W1837">
            <v>0</v>
          </cell>
          <cell r="X1837">
            <v>0</v>
          </cell>
          <cell r="Z1837" t="str">
            <v>Nil</v>
          </cell>
          <cell r="AA1837" t="str">
            <v>PUB</v>
          </cell>
          <cell r="AB1837" t="str">
            <v>cammy.ong</v>
          </cell>
        </row>
        <row r="1838">
          <cell r="F1838" t="str">
            <v>I15092200007</v>
          </cell>
          <cell r="G1838" t="str">
            <v>contract_cover</v>
          </cell>
          <cell r="H1838" t="str">
            <v>Fixed Price</v>
          </cell>
          <cell r="I1838" t="str">
            <v>MWSHMA_HMA</v>
          </cell>
          <cell r="J1838">
            <v>2775</v>
          </cell>
          <cell r="K1838">
            <v>0</v>
          </cell>
          <cell r="L1838">
            <v>0</v>
          </cell>
          <cell r="M1838">
            <v>0</v>
          </cell>
          <cell r="N1838" t="str">
            <v>ESS-JOPL</v>
          </cell>
          <cell r="O1838" t="str">
            <v>PM and UM</v>
          </cell>
          <cell r="P1838">
            <v>1</v>
          </cell>
          <cell r="Q1838" t="str">
            <v>NEA000EPO15002316</v>
          </cell>
          <cell r="R1838">
            <v>1509</v>
          </cell>
          <cell r="S1838" t="str">
            <v>TMS</v>
          </cell>
          <cell r="T1838" t="str">
            <v>direct</v>
          </cell>
          <cell r="V1838" t="str">
            <v>SBM 2.2 HMA</v>
          </cell>
          <cell r="W1838" t="e">
            <v>#VALUE!</v>
          </cell>
          <cell r="X1838" t="e">
            <v>#VALUE!</v>
          </cell>
          <cell r="Z1838" t="str">
            <v>HMA</v>
          </cell>
          <cell r="AA1838" t="str">
            <v>PUB</v>
          </cell>
          <cell r="AB1838" t="str">
            <v>ong.yilin</v>
          </cell>
        </row>
        <row r="1839">
          <cell r="F1839" t="str">
            <v>I15092200007</v>
          </cell>
          <cell r="G1839" t="str">
            <v>PC03XX374HP</v>
          </cell>
          <cell r="H1839" t="str">
            <v>Item: PC03XX374HP / SGH951XDRL / HP BLc7000</v>
          </cell>
          <cell r="I1839" t="str">
            <v>MWSHMA_HMA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 t="str">
            <v>ESS-JOPL</v>
          </cell>
          <cell r="O1839" t="str">
            <v>PM and UM</v>
          </cell>
          <cell r="P1839">
            <v>1</v>
          </cell>
          <cell r="Q1839" t="str">
            <v>NEA000EPO15002316</v>
          </cell>
          <cell r="R1839">
            <v>1509</v>
          </cell>
          <cell r="S1839" t="str">
            <v>TMS</v>
          </cell>
          <cell r="T1839" t="str">
            <v>direct</v>
          </cell>
          <cell r="V1839" t="str">
            <v>nil</v>
          </cell>
          <cell r="W1839">
            <v>0</v>
          </cell>
          <cell r="X1839">
            <v>0</v>
          </cell>
          <cell r="Z1839" t="str">
            <v>Nil</v>
          </cell>
          <cell r="AA1839" t="str">
            <v>PUB</v>
          </cell>
          <cell r="AB1839" t="str">
            <v>ong.yilin</v>
          </cell>
        </row>
        <row r="1840">
          <cell r="F1840" t="str">
            <v>I15092200007</v>
          </cell>
          <cell r="G1840" t="str">
            <v>PC03XX374HP</v>
          </cell>
          <cell r="H1840" t="str">
            <v>Item: PC03XX374HP / SGH951XDRM / HP BLc7000</v>
          </cell>
          <cell r="I1840" t="str">
            <v>MWSHMA_HMA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 t="str">
            <v>ESS-JOPL</v>
          </cell>
          <cell r="O1840" t="str">
            <v>PM and UM</v>
          </cell>
          <cell r="P1840">
            <v>1</v>
          </cell>
          <cell r="Q1840" t="str">
            <v>NEA000EPO15002316</v>
          </cell>
          <cell r="R1840">
            <v>1509</v>
          </cell>
          <cell r="S1840" t="str">
            <v>TMS</v>
          </cell>
          <cell r="T1840" t="str">
            <v>direct</v>
          </cell>
          <cell r="V1840" t="str">
            <v>nil</v>
          </cell>
          <cell r="W1840">
            <v>0</v>
          </cell>
          <cell r="X1840">
            <v>0</v>
          </cell>
          <cell r="Z1840" t="str">
            <v>Nil</v>
          </cell>
          <cell r="AA1840" t="str">
            <v>PUB</v>
          </cell>
          <cell r="AB1840" t="str">
            <v>ong.yilin</v>
          </cell>
        </row>
        <row r="1841">
          <cell r="F1841" t="str">
            <v>I15092200007</v>
          </cell>
          <cell r="G1841" t="str">
            <v>PC1505130016</v>
          </cell>
          <cell r="H1841" t="str">
            <v>Item: PC1505130016 / TWT9520002 / HP ProLiant BL685C G6</v>
          </cell>
          <cell r="I1841" t="str">
            <v>MWSHMA_HMA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 t="str">
            <v>ESS-JOPL</v>
          </cell>
          <cell r="O1841" t="str">
            <v>PM and UM</v>
          </cell>
          <cell r="P1841">
            <v>1</v>
          </cell>
          <cell r="Q1841" t="str">
            <v>NEA000EPO15002316</v>
          </cell>
          <cell r="R1841">
            <v>1509</v>
          </cell>
          <cell r="S1841" t="str">
            <v>TMS</v>
          </cell>
          <cell r="T1841" t="str">
            <v>direct</v>
          </cell>
          <cell r="V1841" t="str">
            <v>nil</v>
          </cell>
          <cell r="W1841">
            <v>0</v>
          </cell>
          <cell r="X1841">
            <v>0</v>
          </cell>
          <cell r="Z1841" t="str">
            <v>Nil</v>
          </cell>
          <cell r="AA1841" t="str">
            <v>PUB</v>
          </cell>
          <cell r="AB1841" t="str">
            <v>ong.yilin</v>
          </cell>
        </row>
        <row r="1842">
          <cell r="F1842" t="str">
            <v>I15092200007</v>
          </cell>
          <cell r="G1842" t="str">
            <v>PC1505130016</v>
          </cell>
          <cell r="H1842" t="str">
            <v>Item: PC1505130016 / TWT9520003 / HP ProLiant BL685C G6</v>
          </cell>
          <cell r="I1842" t="str">
            <v>MWSHMA_HMA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 t="str">
            <v>ESS-JOPL</v>
          </cell>
          <cell r="O1842" t="str">
            <v>PM and UM</v>
          </cell>
          <cell r="P1842">
            <v>1</v>
          </cell>
          <cell r="Q1842" t="str">
            <v>NEA000EPO15002316</v>
          </cell>
          <cell r="R1842">
            <v>1509</v>
          </cell>
          <cell r="S1842" t="str">
            <v>TMS</v>
          </cell>
          <cell r="T1842" t="str">
            <v>direct</v>
          </cell>
          <cell r="V1842" t="str">
            <v>nil</v>
          </cell>
          <cell r="W1842">
            <v>0</v>
          </cell>
          <cell r="X1842">
            <v>0</v>
          </cell>
          <cell r="Z1842" t="str">
            <v>Nil</v>
          </cell>
          <cell r="AA1842" t="str">
            <v>PUB</v>
          </cell>
          <cell r="AB1842" t="str">
            <v>ong.yilin</v>
          </cell>
        </row>
        <row r="1843">
          <cell r="F1843" t="str">
            <v>I15092200007</v>
          </cell>
          <cell r="G1843" t="str">
            <v>PC1505130016</v>
          </cell>
          <cell r="H1843" t="str">
            <v>Item: PC1505130016 / TWT9520004 / HP ProLiant BL685C G6</v>
          </cell>
          <cell r="I1843" t="str">
            <v>MWSHMA_HMA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 t="str">
            <v>ESS-JOPL</v>
          </cell>
          <cell r="O1843" t="str">
            <v>PM and UM</v>
          </cell>
          <cell r="P1843">
            <v>1</v>
          </cell>
          <cell r="Q1843" t="str">
            <v>NEA000EPO15002316</v>
          </cell>
          <cell r="R1843">
            <v>1509</v>
          </cell>
          <cell r="S1843" t="str">
            <v>TMS</v>
          </cell>
          <cell r="T1843" t="str">
            <v>direct</v>
          </cell>
          <cell r="V1843" t="str">
            <v>nil</v>
          </cell>
          <cell r="W1843">
            <v>0</v>
          </cell>
          <cell r="X1843">
            <v>0</v>
          </cell>
          <cell r="Z1843" t="str">
            <v>Nil</v>
          </cell>
          <cell r="AA1843" t="str">
            <v>PUB</v>
          </cell>
          <cell r="AB1843" t="str">
            <v>ong.yilin</v>
          </cell>
        </row>
        <row r="1844">
          <cell r="F1844" t="str">
            <v>I15092200007</v>
          </cell>
          <cell r="G1844" t="str">
            <v>PC1505130016</v>
          </cell>
          <cell r="H1844" t="str">
            <v>Item: PC1505130016 / TWT9520005 / HP ProLiant BL685C G6</v>
          </cell>
          <cell r="I1844" t="str">
            <v>MWSHMA_HMA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 t="str">
            <v>ESS-JOPL</v>
          </cell>
          <cell r="O1844" t="str">
            <v>PM and UM</v>
          </cell>
          <cell r="P1844">
            <v>1</v>
          </cell>
          <cell r="Q1844" t="str">
            <v>NEA000EPO15002316</v>
          </cell>
          <cell r="R1844">
            <v>1509</v>
          </cell>
          <cell r="S1844" t="str">
            <v>TMS</v>
          </cell>
          <cell r="T1844" t="str">
            <v>direct</v>
          </cell>
          <cell r="V1844" t="str">
            <v>nil</v>
          </cell>
          <cell r="W1844">
            <v>0</v>
          </cell>
          <cell r="X1844">
            <v>0</v>
          </cell>
          <cell r="Z1844" t="str">
            <v>Nil</v>
          </cell>
          <cell r="AA1844" t="str">
            <v>PUB</v>
          </cell>
          <cell r="AB1844" t="str">
            <v>ong.yilin</v>
          </cell>
        </row>
        <row r="1845">
          <cell r="F1845" t="str">
            <v>I15092200007</v>
          </cell>
          <cell r="G1845" t="str">
            <v>PC1505130016</v>
          </cell>
          <cell r="H1845" t="str">
            <v>Item: PC1505130016 / TWT9520006 / HP ProLiant BL685C G6</v>
          </cell>
          <cell r="I1845" t="str">
            <v>MWSHMA_HMA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 t="str">
            <v>ESS-JOPL</v>
          </cell>
          <cell r="O1845" t="str">
            <v>PM and UM</v>
          </cell>
          <cell r="P1845">
            <v>1</v>
          </cell>
          <cell r="Q1845" t="str">
            <v>NEA000EPO15002316</v>
          </cell>
          <cell r="R1845">
            <v>1509</v>
          </cell>
          <cell r="S1845" t="str">
            <v>TMS</v>
          </cell>
          <cell r="T1845" t="str">
            <v>direct</v>
          </cell>
          <cell r="V1845" t="str">
            <v>nil</v>
          </cell>
          <cell r="W1845">
            <v>0</v>
          </cell>
          <cell r="X1845">
            <v>0</v>
          </cell>
          <cell r="Z1845" t="str">
            <v>Nil</v>
          </cell>
          <cell r="AA1845" t="str">
            <v>PUB</v>
          </cell>
          <cell r="AB1845" t="str">
            <v>ong.yilin</v>
          </cell>
        </row>
        <row r="1846">
          <cell r="F1846" t="str">
            <v>I15092200007</v>
          </cell>
          <cell r="G1846" t="str">
            <v>PC1505130016</v>
          </cell>
          <cell r="H1846" t="str">
            <v>Item: PC1505130016 / TWT9520007 / HP ProLiant BL685C G6</v>
          </cell>
          <cell r="I1846" t="str">
            <v>MWSHMA_HMA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 t="str">
            <v>ESS-JOPL</v>
          </cell>
          <cell r="O1846" t="str">
            <v>PM and UM</v>
          </cell>
          <cell r="P1846">
            <v>1</v>
          </cell>
          <cell r="Q1846" t="str">
            <v>NEA000EPO15002316</v>
          </cell>
          <cell r="R1846">
            <v>1509</v>
          </cell>
          <cell r="S1846" t="str">
            <v>TMS</v>
          </cell>
          <cell r="T1846" t="str">
            <v>direct</v>
          </cell>
          <cell r="V1846" t="str">
            <v>nil</v>
          </cell>
          <cell r="W1846">
            <v>0</v>
          </cell>
          <cell r="X1846">
            <v>0</v>
          </cell>
          <cell r="Z1846" t="str">
            <v>Nil</v>
          </cell>
          <cell r="AA1846" t="str">
            <v>PUB</v>
          </cell>
          <cell r="AB1846" t="str">
            <v>ong.yilin</v>
          </cell>
        </row>
        <row r="1847">
          <cell r="F1847" t="str">
            <v>I15092200007</v>
          </cell>
          <cell r="G1847" t="str">
            <v>PC1505130016</v>
          </cell>
          <cell r="H1847" t="str">
            <v>Item: PC1505130016 / TWT9520008 / HP ProLiant BL685C G6</v>
          </cell>
          <cell r="I1847" t="str">
            <v>MWSHMA_HMA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 t="str">
            <v>ESS-JOPL</v>
          </cell>
          <cell r="O1847" t="str">
            <v>PM and UM</v>
          </cell>
          <cell r="P1847">
            <v>1</v>
          </cell>
          <cell r="Q1847" t="str">
            <v>NEA000EPO15002316</v>
          </cell>
          <cell r="R1847">
            <v>1509</v>
          </cell>
          <cell r="S1847" t="str">
            <v>TMS</v>
          </cell>
          <cell r="T1847" t="str">
            <v>direct</v>
          </cell>
          <cell r="V1847" t="str">
            <v>nil</v>
          </cell>
          <cell r="W1847">
            <v>0</v>
          </cell>
          <cell r="X1847">
            <v>0</v>
          </cell>
          <cell r="Z1847" t="str">
            <v>Nil</v>
          </cell>
          <cell r="AA1847" t="str">
            <v>PUB</v>
          </cell>
          <cell r="AB1847" t="str">
            <v>ong.yilin</v>
          </cell>
        </row>
        <row r="1848">
          <cell r="F1848" t="str">
            <v>I15092200007</v>
          </cell>
          <cell r="G1848" t="str">
            <v>PC1505130016</v>
          </cell>
          <cell r="H1848" t="str">
            <v>Item: PC1505130016 / TWT9520009 / HP ProLiant BL685C G6</v>
          </cell>
          <cell r="I1848" t="str">
            <v>MWSHMA_HMA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 t="str">
            <v>ESS-JOPL</v>
          </cell>
          <cell r="O1848" t="str">
            <v>PM and UM</v>
          </cell>
          <cell r="P1848">
            <v>1</v>
          </cell>
          <cell r="Q1848" t="str">
            <v>NEA000EPO15002316</v>
          </cell>
          <cell r="R1848">
            <v>1509</v>
          </cell>
          <cell r="S1848" t="str">
            <v>TMS</v>
          </cell>
          <cell r="T1848" t="str">
            <v>direct</v>
          </cell>
          <cell r="V1848" t="str">
            <v>nil</v>
          </cell>
          <cell r="W1848">
            <v>0</v>
          </cell>
          <cell r="X1848">
            <v>0</v>
          </cell>
          <cell r="Z1848" t="str">
            <v>Nil</v>
          </cell>
          <cell r="AA1848" t="str">
            <v>PUB</v>
          </cell>
          <cell r="AB1848" t="str">
            <v>ong.yilin</v>
          </cell>
        </row>
        <row r="1849">
          <cell r="F1849" t="str">
            <v>I15092200007</v>
          </cell>
          <cell r="G1849" t="str">
            <v>PC1505130016</v>
          </cell>
          <cell r="H1849" t="str">
            <v>Item: PC1505130016 / TWT952000A / HP ProLiant BL685C G6</v>
          </cell>
          <cell r="I1849" t="str">
            <v>MWSHMA_HMA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 t="str">
            <v>ESS-JOPL</v>
          </cell>
          <cell r="O1849" t="str">
            <v>PM and UM</v>
          </cell>
          <cell r="P1849">
            <v>1</v>
          </cell>
          <cell r="Q1849" t="str">
            <v>NEA000EPO15002316</v>
          </cell>
          <cell r="R1849">
            <v>1509</v>
          </cell>
          <cell r="S1849" t="str">
            <v>TMS</v>
          </cell>
          <cell r="T1849" t="str">
            <v>direct</v>
          </cell>
          <cell r="V1849" t="str">
            <v>nil</v>
          </cell>
          <cell r="W1849">
            <v>0</v>
          </cell>
          <cell r="X1849">
            <v>0</v>
          </cell>
          <cell r="Z1849" t="str">
            <v>Nil</v>
          </cell>
          <cell r="AA1849" t="str">
            <v>PUB</v>
          </cell>
          <cell r="AB1849" t="str">
            <v>ong.yilin</v>
          </cell>
        </row>
        <row r="1850">
          <cell r="F1850" t="str">
            <v>I15092200007</v>
          </cell>
          <cell r="G1850" t="str">
            <v>PC1505130016</v>
          </cell>
          <cell r="H1850" t="str">
            <v>Item: PC1505130016 / TWT952000B / HP ProLiant BL685C G6</v>
          </cell>
          <cell r="I1850" t="str">
            <v>MWSHMA_HMA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 t="str">
            <v>ESS-JOPL</v>
          </cell>
          <cell r="O1850" t="str">
            <v>PM and UM</v>
          </cell>
          <cell r="P1850">
            <v>1</v>
          </cell>
          <cell r="Q1850" t="str">
            <v>NEA000EPO15002316</v>
          </cell>
          <cell r="R1850">
            <v>1509</v>
          </cell>
          <cell r="S1850" t="str">
            <v>TMS</v>
          </cell>
          <cell r="T1850" t="str">
            <v>direct</v>
          </cell>
          <cell r="V1850" t="str">
            <v>nil</v>
          </cell>
          <cell r="W1850">
            <v>0</v>
          </cell>
          <cell r="X1850">
            <v>0</v>
          </cell>
          <cell r="Z1850" t="str">
            <v>Nil</v>
          </cell>
          <cell r="AA1850" t="str">
            <v>PUB</v>
          </cell>
          <cell r="AB1850" t="str">
            <v>ong.yilin</v>
          </cell>
        </row>
        <row r="1851">
          <cell r="F1851" t="str">
            <v>I15092200007</v>
          </cell>
          <cell r="G1851" t="str">
            <v>PC1505130016</v>
          </cell>
          <cell r="H1851" t="str">
            <v>Item: PC1505130016 / TWT952000D / HP ProLiant BL685C G6</v>
          </cell>
          <cell r="I1851" t="str">
            <v>MWSHMA_HMA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 t="str">
            <v>ESS-JOPL</v>
          </cell>
          <cell r="O1851" t="str">
            <v>PM and UM</v>
          </cell>
          <cell r="P1851">
            <v>1</v>
          </cell>
          <cell r="Q1851" t="str">
            <v>NEA000EPO15002316</v>
          </cell>
          <cell r="R1851">
            <v>1509</v>
          </cell>
          <cell r="S1851" t="str">
            <v>TMS</v>
          </cell>
          <cell r="T1851" t="str">
            <v>direct</v>
          </cell>
          <cell r="V1851" t="str">
            <v>nil</v>
          </cell>
          <cell r="W1851">
            <v>0</v>
          </cell>
          <cell r="X1851">
            <v>0</v>
          </cell>
          <cell r="Z1851" t="str">
            <v>Nil</v>
          </cell>
          <cell r="AA1851" t="str">
            <v>PUB</v>
          </cell>
          <cell r="AB1851" t="str">
            <v>ong.yilin</v>
          </cell>
        </row>
        <row r="1852">
          <cell r="F1852" t="str">
            <v>I15092200007</v>
          </cell>
          <cell r="G1852" t="str">
            <v>PC1505130016</v>
          </cell>
          <cell r="H1852" t="str">
            <v>Item: PC1505130016 / TWT952000E / HP ProLiant BL685C G6</v>
          </cell>
          <cell r="I1852" t="str">
            <v>MWSHMA_HMA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 t="str">
            <v>ESS-JOPL</v>
          </cell>
          <cell r="O1852" t="str">
            <v>PM and UM</v>
          </cell>
          <cell r="P1852">
            <v>1</v>
          </cell>
          <cell r="Q1852" t="str">
            <v>NEA000EPO15002316</v>
          </cell>
          <cell r="R1852">
            <v>1509</v>
          </cell>
          <cell r="S1852" t="str">
            <v>TMS</v>
          </cell>
          <cell r="T1852" t="str">
            <v>direct</v>
          </cell>
          <cell r="V1852" t="str">
            <v>nil</v>
          </cell>
          <cell r="W1852">
            <v>0</v>
          </cell>
          <cell r="X1852">
            <v>0</v>
          </cell>
          <cell r="Z1852" t="str">
            <v>Nil</v>
          </cell>
          <cell r="AA1852" t="str">
            <v>PUB</v>
          </cell>
          <cell r="AB1852" t="str">
            <v>ong.yilin</v>
          </cell>
        </row>
        <row r="1853">
          <cell r="F1853" t="str">
            <v>I15092200007</v>
          </cell>
          <cell r="G1853" t="str">
            <v>PC1505130016</v>
          </cell>
          <cell r="H1853" t="str">
            <v>Item: PC1505130016 / TWT952000EB / HP ProLiant BL685C G6</v>
          </cell>
          <cell r="I1853" t="str">
            <v>MWSHMA_HMA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 t="str">
            <v>ESS-JOPL</v>
          </cell>
          <cell r="O1853" t="str">
            <v>PM and UM</v>
          </cell>
          <cell r="P1853">
            <v>1</v>
          </cell>
          <cell r="Q1853" t="str">
            <v>NEA000EPO15002316</v>
          </cell>
          <cell r="R1853">
            <v>1509</v>
          </cell>
          <cell r="S1853" t="str">
            <v>TMS</v>
          </cell>
          <cell r="T1853" t="str">
            <v>direct</v>
          </cell>
          <cell r="V1853" t="str">
            <v>nil</v>
          </cell>
          <cell r="W1853">
            <v>0</v>
          </cell>
          <cell r="X1853">
            <v>0</v>
          </cell>
          <cell r="Z1853" t="str">
            <v>Nil</v>
          </cell>
          <cell r="AA1853" t="str">
            <v>PUB</v>
          </cell>
          <cell r="AB1853" t="str">
            <v>ong.yilin</v>
          </cell>
        </row>
        <row r="1854">
          <cell r="F1854" t="str">
            <v>I15092200007</v>
          </cell>
          <cell r="G1854" t="str">
            <v>PC1505130016</v>
          </cell>
          <cell r="H1854" t="str">
            <v>Item: PC1505130016 / TWT9520001 / HP ProLiant BL685C G6</v>
          </cell>
          <cell r="I1854" t="str">
            <v>MWSHMA_HMA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 t="str">
            <v>ESS-JOPL</v>
          </cell>
          <cell r="O1854" t="str">
            <v>PM and UM</v>
          </cell>
          <cell r="P1854">
            <v>1</v>
          </cell>
          <cell r="Q1854" t="str">
            <v>NEA000EPO15002316</v>
          </cell>
          <cell r="R1854">
            <v>1509</v>
          </cell>
          <cell r="S1854" t="str">
            <v>TMS</v>
          </cell>
          <cell r="T1854" t="str">
            <v>direct</v>
          </cell>
          <cell r="V1854" t="str">
            <v>nil</v>
          </cell>
          <cell r="W1854">
            <v>0</v>
          </cell>
          <cell r="X1854">
            <v>0</v>
          </cell>
          <cell r="Z1854" t="str">
            <v>Nil</v>
          </cell>
          <cell r="AA1854" t="str">
            <v>PUB</v>
          </cell>
          <cell r="AB1854" t="str">
            <v>ong.yilin</v>
          </cell>
        </row>
        <row r="1855">
          <cell r="F1855" t="str">
            <v>I15092200007</v>
          </cell>
          <cell r="G1855" t="str">
            <v>PC1307040023</v>
          </cell>
          <cell r="H1855" t="str">
            <v>Item: PC1307040023 / SGH951XNKE / HP DL585 G6</v>
          </cell>
          <cell r="I1855" t="str">
            <v>MWSHMA_HMA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 t="str">
            <v>ESS-JOPL</v>
          </cell>
          <cell r="O1855" t="str">
            <v>PM and UM</v>
          </cell>
          <cell r="P1855">
            <v>1</v>
          </cell>
          <cell r="Q1855" t="str">
            <v>NEA000EPO15002316</v>
          </cell>
          <cell r="R1855">
            <v>1509</v>
          </cell>
          <cell r="S1855" t="str">
            <v>TMS</v>
          </cell>
          <cell r="T1855" t="str">
            <v>direct</v>
          </cell>
          <cell r="V1855" t="str">
            <v>nil</v>
          </cell>
          <cell r="W1855">
            <v>0</v>
          </cell>
          <cell r="X1855">
            <v>0</v>
          </cell>
          <cell r="Z1855" t="str">
            <v>Nil</v>
          </cell>
          <cell r="AA1855" t="str">
            <v>PUB</v>
          </cell>
          <cell r="AB1855" t="str">
            <v>ong.yilin</v>
          </cell>
        </row>
        <row r="1856">
          <cell r="F1856" t="str">
            <v>I15092200007</v>
          </cell>
          <cell r="G1856" t="str">
            <v>NH03AA102HP</v>
          </cell>
          <cell r="H1856" t="str">
            <v>Item: NH03AA102HP / SG9531R03Q / HP E2910-48G-POE+ AL SWITCH</v>
          </cell>
          <cell r="I1856" t="str">
            <v>MWSHMA_HMA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 t="str">
            <v>ESS-JOPL</v>
          </cell>
          <cell r="O1856" t="str">
            <v>PM and UM</v>
          </cell>
          <cell r="P1856">
            <v>1</v>
          </cell>
          <cell r="Q1856" t="str">
            <v>NEA000EPO15002316</v>
          </cell>
          <cell r="R1856">
            <v>1509</v>
          </cell>
          <cell r="S1856" t="str">
            <v>TMS</v>
          </cell>
          <cell r="T1856" t="str">
            <v>direct</v>
          </cell>
          <cell r="V1856" t="str">
            <v>nil</v>
          </cell>
          <cell r="W1856">
            <v>0</v>
          </cell>
          <cell r="X1856">
            <v>0</v>
          </cell>
          <cell r="Z1856" t="str">
            <v>Nil</v>
          </cell>
          <cell r="AA1856" t="str">
            <v>PUB</v>
          </cell>
          <cell r="AB1856" t="str">
            <v>ong.yilin</v>
          </cell>
        </row>
        <row r="1857">
          <cell r="F1857" t="str">
            <v>I15092200007</v>
          </cell>
          <cell r="G1857" t="str">
            <v>PC1505130017</v>
          </cell>
          <cell r="H1857" t="str">
            <v>Item: PC1505130017 / SGH952XVEJ / HP Proliant DL385 G6</v>
          </cell>
          <cell r="I1857" t="str">
            <v>MWSHMA_HMA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 t="str">
            <v>ESS-JOPL</v>
          </cell>
          <cell r="O1857" t="str">
            <v>PM and UM</v>
          </cell>
          <cell r="P1857">
            <v>1</v>
          </cell>
          <cell r="Q1857" t="str">
            <v>NEA000EPO15002316</v>
          </cell>
          <cell r="R1857">
            <v>1509</v>
          </cell>
          <cell r="S1857" t="str">
            <v>TMS</v>
          </cell>
          <cell r="T1857" t="str">
            <v>direct</v>
          </cell>
          <cell r="V1857" t="str">
            <v>nil</v>
          </cell>
          <cell r="W1857">
            <v>0</v>
          </cell>
          <cell r="X1857">
            <v>0</v>
          </cell>
          <cell r="Z1857" t="str">
            <v>Nil</v>
          </cell>
          <cell r="AA1857" t="str">
            <v>PUB</v>
          </cell>
          <cell r="AB1857" t="str">
            <v>ong.yilin</v>
          </cell>
        </row>
        <row r="1858">
          <cell r="F1858" t="str">
            <v>I15092200007</v>
          </cell>
          <cell r="G1858" t="str">
            <v>PC1505130017</v>
          </cell>
          <cell r="H1858" t="str">
            <v>Item: PC1505130017 / SGH952XVEE / HP Proliant DL385 G6</v>
          </cell>
          <cell r="I1858" t="str">
            <v>MWSHMA_HMA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 t="str">
            <v>ESS-JOPL</v>
          </cell>
          <cell r="O1858" t="str">
            <v>PM and UM</v>
          </cell>
          <cell r="P1858">
            <v>1</v>
          </cell>
          <cell r="Q1858" t="str">
            <v>NEA000EPO15002316</v>
          </cell>
          <cell r="R1858">
            <v>1509</v>
          </cell>
          <cell r="S1858" t="str">
            <v>TMS</v>
          </cell>
          <cell r="T1858" t="str">
            <v>direct</v>
          </cell>
          <cell r="V1858" t="str">
            <v>nil</v>
          </cell>
          <cell r="W1858">
            <v>0</v>
          </cell>
          <cell r="X1858">
            <v>0</v>
          </cell>
          <cell r="Z1858" t="str">
            <v>Nil</v>
          </cell>
          <cell r="AA1858" t="str">
            <v>PUB</v>
          </cell>
          <cell r="AB1858" t="str">
            <v>ong.yilin</v>
          </cell>
        </row>
        <row r="1859">
          <cell r="F1859" t="str">
            <v>I15092200007</v>
          </cell>
          <cell r="G1859" t="str">
            <v>PC1505130017</v>
          </cell>
          <cell r="H1859" t="str">
            <v>Item: PC1505130017 / SGH952XVEC / HP Proliant DL385 G6</v>
          </cell>
          <cell r="I1859" t="str">
            <v>MWSHMA_HMA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 t="str">
            <v>ESS-JOPL</v>
          </cell>
          <cell r="O1859" t="str">
            <v>PM and UM</v>
          </cell>
          <cell r="P1859">
            <v>1</v>
          </cell>
          <cell r="Q1859" t="str">
            <v>NEA000EPO15002316</v>
          </cell>
          <cell r="R1859">
            <v>1509</v>
          </cell>
          <cell r="S1859" t="str">
            <v>TMS</v>
          </cell>
          <cell r="T1859" t="str">
            <v>direct</v>
          </cell>
          <cell r="V1859" t="str">
            <v>nil</v>
          </cell>
          <cell r="W1859">
            <v>0</v>
          </cell>
          <cell r="X1859">
            <v>0</v>
          </cell>
          <cell r="Z1859" t="str">
            <v>Nil</v>
          </cell>
          <cell r="AA1859" t="str">
            <v>PUB</v>
          </cell>
          <cell r="AB1859" t="str">
            <v>ong.yilin</v>
          </cell>
        </row>
        <row r="1860">
          <cell r="F1860" t="str">
            <v>I15092200007</v>
          </cell>
          <cell r="G1860" t="str">
            <v>PC1505130017</v>
          </cell>
          <cell r="H1860" t="str">
            <v>Item: PC1505130017 / SGH952XVEH / HP Proliant DL385 G6</v>
          </cell>
          <cell r="I1860" t="str">
            <v>MWSHMA_HMA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 t="str">
            <v>ESS-JOPL</v>
          </cell>
          <cell r="O1860" t="str">
            <v>PM and UM</v>
          </cell>
          <cell r="P1860">
            <v>1</v>
          </cell>
          <cell r="Q1860" t="str">
            <v>NEA000EPO15002316</v>
          </cell>
          <cell r="R1860">
            <v>1509</v>
          </cell>
          <cell r="S1860" t="str">
            <v>TMS</v>
          </cell>
          <cell r="T1860" t="str">
            <v>direct</v>
          </cell>
          <cell r="V1860" t="str">
            <v>nil</v>
          </cell>
          <cell r="W1860">
            <v>0</v>
          </cell>
          <cell r="X1860">
            <v>0</v>
          </cell>
          <cell r="Z1860" t="str">
            <v>Nil</v>
          </cell>
          <cell r="AA1860" t="str">
            <v>PUB</v>
          </cell>
          <cell r="AB1860" t="str">
            <v>ong.yilin</v>
          </cell>
        </row>
        <row r="1861">
          <cell r="F1861" t="str">
            <v>I15092200007</v>
          </cell>
          <cell r="G1861" t="str">
            <v>PC1505130021</v>
          </cell>
          <cell r="H1861" t="str">
            <v>Item: PC1505130021 / 2S6952B187 / HP MSA2000 Array</v>
          </cell>
          <cell r="I1861" t="str">
            <v>MWSHMA_HMA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 t="str">
            <v>ESS-JOPL</v>
          </cell>
          <cell r="O1861" t="str">
            <v>PM and UM</v>
          </cell>
          <cell r="P1861">
            <v>1</v>
          </cell>
          <cell r="Q1861" t="str">
            <v>NEA000EPO15002316</v>
          </cell>
          <cell r="R1861">
            <v>1509</v>
          </cell>
          <cell r="S1861" t="str">
            <v>TMS</v>
          </cell>
          <cell r="T1861" t="str">
            <v>direct</v>
          </cell>
          <cell r="V1861" t="str">
            <v>nil</v>
          </cell>
          <cell r="W1861">
            <v>0</v>
          </cell>
          <cell r="X1861">
            <v>0</v>
          </cell>
          <cell r="Z1861" t="str">
            <v>Nil</v>
          </cell>
          <cell r="AA1861" t="str">
            <v>PUB</v>
          </cell>
          <cell r="AB1861" t="str">
            <v>ong.yilin</v>
          </cell>
        </row>
        <row r="1862">
          <cell r="F1862" t="str">
            <v>I15092200007</v>
          </cell>
          <cell r="G1862" t="str">
            <v>PC1505130021</v>
          </cell>
          <cell r="H1862" t="str">
            <v>Item: PC1505130021 / 2S6952B186 / HP MSA2000 Array</v>
          </cell>
          <cell r="I1862" t="str">
            <v>MWSHMA_HMA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 t="str">
            <v>ESS-JOPL</v>
          </cell>
          <cell r="O1862" t="str">
            <v>PM and UM</v>
          </cell>
          <cell r="P1862">
            <v>1</v>
          </cell>
          <cell r="Q1862" t="str">
            <v>NEA000EPO15002316</v>
          </cell>
          <cell r="R1862">
            <v>1509</v>
          </cell>
          <cell r="S1862" t="str">
            <v>TMS</v>
          </cell>
          <cell r="T1862" t="str">
            <v>direct</v>
          </cell>
          <cell r="V1862" t="str">
            <v>nil</v>
          </cell>
          <cell r="W1862">
            <v>0</v>
          </cell>
          <cell r="X1862">
            <v>0</v>
          </cell>
          <cell r="Z1862" t="str">
            <v>Nil</v>
          </cell>
          <cell r="AA1862" t="str">
            <v>PUB</v>
          </cell>
          <cell r="AB1862" t="str">
            <v>ong.yilin</v>
          </cell>
        </row>
        <row r="1863">
          <cell r="F1863" t="str">
            <v>I15092200007</v>
          </cell>
          <cell r="G1863" t="str">
            <v>PC1505130022</v>
          </cell>
          <cell r="H1863" t="str">
            <v>Item: PC1505130022 / IL50934505 / Voltaire IB 4X QDR 36P Managed Switch</v>
          </cell>
          <cell r="I1863" t="str">
            <v>MWSHMA_HMA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 t="str">
            <v>ESS-JOPL</v>
          </cell>
          <cell r="O1863" t="str">
            <v>PM and UM</v>
          </cell>
          <cell r="P1863">
            <v>1</v>
          </cell>
          <cell r="Q1863" t="str">
            <v>NEA000EPO15002316</v>
          </cell>
          <cell r="R1863">
            <v>1509</v>
          </cell>
          <cell r="S1863" t="str">
            <v>TMS</v>
          </cell>
          <cell r="T1863" t="str">
            <v>direct</v>
          </cell>
          <cell r="V1863" t="str">
            <v>nil</v>
          </cell>
          <cell r="W1863">
            <v>0</v>
          </cell>
          <cell r="X1863">
            <v>0</v>
          </cell>
          <cell r="Z1863" t="str">
            <v>Nil</v>
          </cell>
          <cell r="AA1863" t="str">
            <v>PUB</v>
          </cell>
          <cell r="AB1863" t="str">
            <v>ong.yilin</v>
          </cell>
        </row>
        <row r="1864">
          <cell r="F1864" t="str">
            <v>I15092200007</v>
          </cell>
          <cell r="G1864" t="str">
            <v>PC1505130023</v>
          </cell>
          <cell r="H1864" t="str">
            <v>Item: PC1505130023 / CN947ZT0V2 / HP PROCURVE SWITCH (J9058A)</v>
          </cell>
          <cell r="I1864" t="str">
            <v>MWSHMA_HMA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 t="str">
            <v>ESS-JOPL</v>
          </cell>
          <cell r="O1864" t="str">
            <v>PM and UM</v>
          </cell>
          <cell r="P1864">
            <v>1</v>
          </cell>
          <cell r="Q1864" t="str">
            <v>NEA000EPO15002316</v>
          </cell>
          <cell r="R1864">
            <v>1509</v>
          </cell>
          <cell r="S1864" t="str">
            <v>TMS</v>
          </cell>
          <cell r="T1864" t="str">
            <v>direct</v>
          </cell>
          <cell r="V1864" t="str">
            <v>nil</v>
          </cell>
          <cell r="W1864">
            <v>0</v>
          </cell>
          <cell r="X1864">
            <v>0</v>
          </cell>
          <cell r="Z1864" t="str">
            <v>Nil</v>
          </cell>
          <cell r="AA1864" t="str">
            <v>PUB</v>
          </cell>
          <cell r="AB1864" t="str">
            <v>ong.yilin</v>
          </cell>
        </row>
        <row r="1865">
          <cell r="F1865" t="str">
            <v>I15092200007</v>
          </cell>
          <cell r="G1865" t="str">
            <v>NH03AA194HP</v>
          </cell>
          <cell r="H1865" t="str">
            <v>Item: NH03AA194HP / SGFTVK45QS / HP 8/8 &amp; 8/24 SAN SWITCH 8-PT</v>
          </cell>
          <cell r="I1865" t="str">
            <v>MWSHMA_HMA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 t="str">
            <v>ESS-JOPL</v>
          </cell>
          <cell r="O1865" t="str">
            <v>PM and UM</v>
          </cell>
          <cell r="P1865">
            <v>1</v>
          </cell>
          <cell r="Q1865" t="str">
            <v>NEA000EPO15002316</v>
          </cell>
          <cell r="R1865">
            <v>1509</v>
          </cell>
          <cell r="S1865" t="str">
            <v>TMS</v>
          </cell>
          <cell r="T1865" t="str">
            <v>direct</v>
          </cell>
          <cell r="V1865" t="str">
            <v>nil</v>
          </cell>
          <cell r="W1865">
            <v>0</v>
          </cell>
          <cell r="X1865">
            <v>0</v>
          </cell>
          <cell r="Z1865" t="str">
            <v>Nil</v>
          </cell>
          <cell r="AA1865" t="str">
            <v>PUB</v>
          </cell>
          <cell r="AB1865" t="str">
            <v>ong.yilin</v>
          </cell>
        </row>
        <row r="1866">
          <cell r="F1866" t="str">
            <v>I15092200007</v>
          </cell>
          <cell r="G1866" t="str">
            <v>NH03AA194HP</v>
          </cell>
          <cell r="H1866" t="str">
            <v>Item: NH03AA194HP / SG840TGVHB / HP 8/8 &amp; 8/24 SAN SWITCH 8-PT</v>
          </cell>
          <cell r="I1866" t="str">
            <v>MWSHMA_HMA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 t="str">
            <v>ESS-JOPL</v>
          </cell>
          <cell r="O1866" t="str">
            <v>PM and UM</v>
          </cell>
          <cell r="P1866">
            <v>1</v>
          </cell>
          <cell r="Q1866" t="str">
            <v>NEA000EPO15002316</v>
          </cell>
          <cell r="R1866">
            <v>1509</v>
          </cell>
          <cell r="S1866" t="str">
            <v>TMS</v>
          </cell>
          <cell r="T1866" t="str">
            <v>direct</v>
          </cell>
          <cell r="V1866" t="str">
            <v>nil</v>
          </cell>
          <cell r="W1866">
            <v>0</v>
          </cell>
          <cell r="X1866">
            <v>0</v>
          </cell>
          <cell r="Z1866" t="str">
            <v>Nil</v>
          </cell>
          <cell r="AA1866" t="str">
            <v>PUB</v>
          </cell>
          <cell r="AB1866" t="str">
            <v>ong.yilin</v>
          </cell>
        </row>
        <row r="1867">
          <cell r="F1867" t="str">
            <v>I15092200007</v>
          </cell>
          <cell r="G1867" t="str">
            <v>PC13HD389HP</v>
          </cell>
          <cell r="H1867" t="str">
            <v>Item: PC13HD389HP / S6952B238 / HP 2312FC DC MSA</v>
          </cell>
          <cell r="I1867" t="str">
            <v>MWSHMA_HMA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 t="str">
            <v>ESS-JOPL</v>
          </cell>
          <cell r="O1867" t="str">
            <v>PM and UM</v>
          </cell>
          <cell r="P1867">
            <v>1</v>
          </cell>
          <cell r="Q1867" t="str">
            <v>NEA000EPO15002316</v>
          </cell>
          <cell r="R1867">
            <v>1509</v>
          </cell>
          <cell r="S1867" t="str">
            <v>TMS</v>
          </cell>
          <cell r="T1867" t="str">
            <v>direct</v>
          </cell>
          <cell r="V1867" t="str">
            <v>nil</v>
          </cell>
          <cell r="W1867">
            <v>0</v>
          </cell>
          <cell r="X1867">
            <v>0</v>
          </cell>
          <cell r="Z1867" t="str">
            <v>Nil</v>
          </cell>
          <cell r="AA1867" t="str">
            <v>PUB</v>
          </cell>
          <cell r="AB1867" t="str">
            <v>ong.yilin</v>
          </cell>
        </row>
        <row r="1868">
          <cell r="F1868" t="str">
            <v>I15092200007</v>
          </cell>
          <cell r="G1868" t="str">
            <v>PC13HD389HP</v>
          </cell>
          <cell r="H1868" t="str">
            <v>Item: PC13HD389HP / 2S6952B241 / HP 2312FC DC MSA</v>
          </cell>
          <cell r="I1868" t="str">
            <v>MWSHMA_HMA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 t="str">
            <v>ESS-JOPL</v>
          </cell>
          <cell r="O1868" t="str">
            <v>PM and UM</v>
          </cell>
          <cell r="P1868">
            <v>1</v>
          </cell>
          <cell r="Q1868" t="str">
            <v>NEA000EPO15002316</v>
          </cell>
          <cell r="R1868">
            <v>1509</v>
          </cell>
          <cell r="S1868" t="str">
            <v>TMS</v>
          </cell>
          <cell r="T1868" t="str">
            <v>direct</v>
          </cell>
          <cell r="V1868" t="str">
            <v>nil</v>
          </cell>
          <cell r="W1868">
            <v>0</v>
          </cell>
          <cell r="X1868">
            <v>0</v>
          </cell>
          <cell r="Z1868" t="str">
            <v>Nil</v>
          </cell>
          <cell r="AA1868" t="str">
            <v>PUB</v>
          </cell>
          <cell r="AB1868" t="str">
            <v>ong.yilin</v>
          </cell>
        </row>
        <row r="1869">
          <cell r="F1869" t="str">
            <v>I15092200007</v>
          </cell>
          <cell r="G1869" t="str">
            <v>PC1408180004</v>
          </cell>
          <cell r="H1869" t="str">
            <v>Item: PC1408180004 / SGH244EWXJ / BL685C G7</v>
          </cell>
          <cell r="I1869" t="str">
            <v>MWSHMA_HMA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 t="str">
            <v>ESS-JOPL</v>
          </cell>
          <cell r="O1869" t="str">
            <v>PM and UM</v>
          </cell>
          <cell r="P1869">
            <v>1</v>
          </cell>
          <cell r="Q1869" t="str">
            <v>NEA000EPO15002316</v>
          </cell>
          <cell r="R1869">
            <v>1509</v>
          </cell>
          <cell r="S1869" t="str">
            <v>TMS</v>
          </cell>
          <cell r="T1869" t="str">
            <v>direct</v>
          </cell>
          <cell r="V1869" t="str">
            <v>nil</v>
          </cell>
          <cell r="W1869">
            <v>0</v>
          </cell>
          <cell r="X1869">
            <v>0</v>
          </cell>
          <cell r="Z1869" t="str">
            <v>Nil</v>
          </cell>
          <cell r="AA1869" t="str">
            <v>PUB</v>
          </cell>
          <cell r="AB1869" t="str">
            <v>ong.yilin</v>
          </cell>
        </row>
        <row r="1870">
          <cell r="F1870" t="str">
            <v>I15092200007</v>
          </cell>
          <cell r="G1870" t="str">
            <v>PC1408180004</v>
          </cell>
          <cell r="H1870" t="str">
            <v>Item: PC1408180004 / SGH244EWXR / BL685C G7</v>
          </cell>
          <cell r="I1870" t="str">
            <v>MWSHMA_HMA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 t="str">
            <v>ESS-JOPL</v>
          </cell>
          <cell r="O1870" t="str">
            <v>PM and UM</v>
          </cell>
          <cell r="P1870">
            <v>1</v>
          </cell>
          <cell r="Q1870" t="str">
            <v>NEA000EPO15002316</v>
          </cell>
          <cell r="R1870">
            <v>1509</v>
          </cell>
          <cell r="S1870" t="str">
            <v>TMS</v>
          </cell>
          <cell r="T1870" t="str">
            <v>direct</v>
          </cell>
          <cell r="V1870" t="str">
            <v>nil</v>
          </cell>
          <cell r="W1870">
            <v>0</v>
          </cell>
          <cell r="X1870">
            <v>0</v>
          </cell>
          <cell r="Z1870" t="str">
            <v>Nil</v>
          </cell>
          <cell r="AA1870" t="str">
            <v>PUB</v>
          </cell>
          <cell r="AB1870" t="str">
            <v>ong.yilin</v>
          </cell>
        </row>
        <row r="1871">
          <cell r="F1871" t="str">
            <v>I15092200007</v>
          </cell>
          <cell r="G1871" t="str">
            <v>PC1408180004</v>
          </cell>
          <cell r="H1871" t="str">
            <v>Item: PC1408180004 / SGH244EWYI / BL685C G7</v>
          </cell>
          <cell r="I1871" t="str">
            <v>MWSHMA_HMA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 t="str">
            <v>ESS-JOPL</v>
          </cell>
          <cell r="O1871" t="str">
            <v>PM and UM</v>
          </cell>
          <cell r="P1871">
            <v>1</v>
          </cell>
          <cell r="Q1871" t="str">
            <v>NEA000EPO15002316</v>
          </cell>
          <cell r="R1871">
            <v>1509</v>
          </cell>
          <cell r="S1871" t="str">
            <v>TMS</v>
          </cell>
          <cell r="T1871" t="str">
            <v>direct</v>
          </cell>
          <cell r="V1871" t="str">
            <v>nil</v>
          </cell>
          <cell r="W1871">
            <v>0</v>
          </cell>
          <cell r="X1871">
            <v>0</v>
          </cell>
          <cell r="Z1871" t="str">
            <v>Nil</v>
          </cell>
          <cell r="AA1871" t="str">
            <v>PUB</v>
          </cell>
          <cell r="AB1871" t="str">
            <v>ong.yilin</v>
          </cell>
        </row>
        <row r="1872">
          <cell r="F1872" t="str">
            <v>I15092200007</v>
          </cell>
          <cell r="G1872" t="str">
            <v>PC1408180004</v>
          </cell>
          <cell r="H1872" t="str">
            <v>Item: PC1408180004 / SGH244EWXN / BL685C G7</v>
          </cell>
          <cell r="I1872" t="str">
            <v>MWSHMA_HMA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 t="str">
            <v>ESS-JOPL</v>
          </cell>
          <cell r="O1872" t="str">
            <v>PM and UM</v>
          </cell>
          <cell r="P1872">
            <v>1</v>
          </cell>
          <cell r="Q1872" t="str">
            <v>NEA000EPO15002316</v>
          </cell>
          <cell r="R1872">
            <v>1509</v>
          </cell>
          <cell r="S1872" t="str">
            <v>TMS</v>
          </cell>
          <cell r="T1872" t="str">
            <v>direct</v>
          </cell>
          <cell r="V1872" t="str">
            <v>nil</v>
          </cell>
          <cell r="W1872">
            <v>0</v>
          </cell>
          <cell r="X1872">
            <v>0</v>
          </cell>
          <cell r="Z1872" t="str">
            <v>Nil</v>
          </cell>
          <cell r="AA1872" t="str">
            <v>PUB</v>
          </cell>
          <cell r="AB1872" t="str">
            <v>ong.yilin</v>
          </cell>
        </row>
        <row r="1873">
          <cell r="F1873" t="str">
            <v>I15092200007</v>
          </cell>
          <cell r="G1873" t="str">
            <v>PC1408180004</v>
          </cell>
          <cell r="H1873" t="str">
            <v>Item: PC1408180004 / SGH244EWXY / BL685C G7</v>
          </cell>
          <cell r="I1873" t="str">
            <v>MWSHMA_HMA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 t="str">
            <v>ESS-JOPL</v>
          </cell>
          <cell r="O1873" t="str">
            <v>PM and UM</v>
          </cell>
          <cell r="P1873">
            <v>1</v>
          </cell>
          <cell r="Q1873" t="str">
            <v>NEA000EPO15002316</v>
          </cell>
          <cell r="R1873">
            <v>1509</v>
          </cell>
          <cell r="S1873" t="str">
            <v>TMS</v>
          </cell>
          <cell r="T1873" t="str">
            <v>direct</v>
          </cell>
          <cell r="V1873" t="str">
            <v>nil</v>
          </cell>
          <cell r="W1873">
            <v>0</v>
          </cell>
          <cell r="X1873">
            <v>0</v>
          </cell>
          <cell r="Z1873" t="str">
            <v>Nil</v>
          </cell>
          <cell r="AA1873" t="str">
            <v>PUB</v>
          </cell>
          <cell r="AB1873" t="str">
            <v>ong.yilin</v>
          </cell>
        </row>
        <row r="1874">
          <cell r="F1874" t="str">
            <v>I15092200007</v>
          </cell>
          <cell r="G1874" t="str">
            <v>PC1408180004</v>
          </cell>
          <cell r="H1874" t="str">
            <v>Item: PC1408180004 / SGH244EWXW / BL685C G7</v>
          </cell>
          <cell r="I1874" t="str">
            <v>MWSHMA_HMA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 t="str">
            <v>ESS-JOPL</v>
          </cell>
          <cell r="O1874" t="str">
            <v>PM and UM</v>
          </cell>
          <cell r="P1874">
            <v>1</v>
          </cell>
          <cell r="Q1874" t="str">
            <v>NEA000EPO15002316</v>
          </cell>
          <cell r="R1874">
            <v>1509</v>
          </cell>
          <cell r="S1874" t="str">
            <v>TMS</v>
          </cell>
          <cell r="T1874" t="str">
            <v>direct</v>
          </cell>
          <cell r="V1874" t="str">
            <v>nil</v>
          </cell>
          <cell r="W1874">
            <v>0</v>
          </cell>
          <cell r="X1874">
            <v>0</v>
          </cell>
          <cell r="Z1874" t="str">
            <v>Nil</v>
          </cell>
          <cell r="AA1874" t="str">
            <v>PUB</v>
          </cell>
          <cell r="AB1874" t="str">
            <v>ong.yilin</v>
          </cell>
        </row>
        <row r="1875">
          <cell r="F1875" t="str">
            <v>I15092200007</v>
          </cell>
          <cell r="G1875" t="str">
            <v>PC1408180004</v>
          </cell>
          <cell r="H1875" t="str">
            <v>Item: PC1408180004 / SGH244EWXT / BL685C G7</v>
          </cell>
          <cell r="I1875" t="str">
            <v>MWSHMA_HMA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 t="str">
            <v>ESS-JOPL</v>
          </cell>
          <cell r="O1875" t="str">
            <v>PM and UM</v>
          </cell>
          <cell r="P1875">
            <v>1</v>
          </cell>
          <cell r="Q1875" t="str">
            <v>NEA000EPO15002316</v>
          </cell>
          <cell r="R1875">
            <v>1509</v>
          </cell>
          <cell r="S1875" t="str">
            <v>TMS</v>
          </cell>
          <cell r="T1875" t="str">
            <v>direct</v>
          </cell>
          <cell r="V1875" t="str">
            <v>nil</v>
          </cell>
          <cell r="W1875">
            <v>0</v>
          </cell>
          <cell r="X1875">
            <v>0</v>
          </cell>
          <cell r="Z1875" t="str">
            <v>Nil</v>
          </cell>
          <cell r="AA1875" t="str">
            <v>PUB</v>
          </cell>
          <cell r="AB1875" t="str">
            <v>ong.yilin</v>
          </cell>
        </row>
        <row r="1876">
          <cell r="F1876" t="str">
            <v>I15092200007</v>
          </cell>
          <cell r="G1876" t="str">
            <v>PC1408180004</v>
          </cell>
          <cell r="H1876" t="str">
            <v>Item: PC1408180004 / SGH244EWXL / BL685C G7</v>
          </cell>
          <cell r="I1876" t="str">
            <v>MWSHMA_HMA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 t="str">
            <v>ESS-JOPL</v>
          </cell>
          <cell r="O1876" t="str">
            <v>PM and UM</v>
          </cell>
          <cell r="P1876">
            <v>1</v>
          </cell>
          <cell r="Q1876" t="str">
            <v>NEA000EPO15002316</v>
          </cell>
          <cell r="R1876">
            <v>1509</v>
          </cell>
          <cell r="S1876" t="str">
            <v>TMS</v>
          </cell>
          <cell r="T1876" t="str">
            <v>direct</v>
          </cell>
          <cell r="V1876" t="str">
            <v>nil</v>
          </cell>
          <cell r="W1876">
            <v>0</v>
          </cell>
          <cell r="X1876">
            <v>0</v>
          </cell>
          <cell r="Z1876" t="str">
            <v>Nil</v>
          </cell>
          <cell r="AA1876" t="str">
            <v>PUB</v>
          </cell>
          <cell r="AB1876" t="str">
            <v>ong.yilin</v>
          </cell>
        </row>
        <row r="1877">
          <cell r="F1877" t="str">
            <v>I15092200007</v>
          </cell>
          <cell r="G1877" t="str">
            <v>PC03XX374HP</v>
          </cell>
          <cell r="H1877" t="str">
            <v>Item: PC03XX374HP / SGH243EV5L / HP BLc7000</v>
          </cell>
          <cell r="I1877" t="str">
            <v>MWSHMA_HMA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 t="str">
            <v>ESS-JOPL</v>
          </cell>
          <cell r="O1877" t="str">
            <v>PM and UM</v>
          </cell>
          <cell r="P1877">
            <v>1</v>
          </cell>
          <cell r="Q1877" t="str">
            <v>NEA000EPO15002316</v>
          </cell>
          <cell r="R1877">
            <v>1509</v>
          </cell>
          <cell r="S1877" t="str">
            <v>TMS</v>
          </cell>
          <cell r="T1877" t="str">
            <v>direct</v>
          </cell>
          <cell r="V1877" t="str">
            <v>nil</v>
          </cell>
          <cell r="W1877">
            <v>0</v>
          </cell>
          <cell r="X1877">
            <v>0</v>
          </cell>
          <cell r="Z1877" t="str">
            <v>Nil</v>
          </cell>
          <cell r="AA1877" t="str">
            <v>PUB</v>
          </cell>
          <cell r="AB1877" t="str">
            <v>ong.yilin</v>
          </cell>
        </row>
        <row r="1878">
          <cell r="F1878" t="str">
            <v>I15092200007</v>
          </cell>
          <cell r="G1878" t="str">
            <v>PC1505130024</v>
          </cell>
          <cell r="H1878" t="str">
            <v>Item: PC1505130024 / SGA223007V / HP EVA_P6500 Storage System</v>
          </cell>
          <cell r="I1878" t="str">
            <v>MWSHMA_HMA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 t="str">
            <v>ESS-JOPL</v>
          </cell>
          <cell r="O1878" t="str">
            <v>PM and UM</v>
          </cell>
          <cell r="P1878">
            <v>1</v>
          </cell>
          <cell r="Q1878" t="str">
            <v>NEA000EPO15002316</v>
          </cell>
          <cell r="R1878">
            <v>1509</v>
          </cell>
          <cell r="S1878" t="str">
            <v>TMS</v>
          </cell>
          <cell r="T1878" t="str">
            <v>direct</v>
          </cell>
          <cell r="V1878" t="str">
            <v>nil</v>
          </cell>
          <cell r="W1878">
            <v>0</v>
          </cell>
          <cell r="X1878">
            <v>0</v>
          </cell>
          <cell r="Z1878" t="str">
            <v>Nil</v>
          </cell>
          <cell r="AA1878" t="str">
            <v>PUB</v>
          </cell>
          <cell r="AB1878" t="str">
            <v>ong.yilin</v>
          </cell>
        </row>
        <row r="1879">
          <cell r="F1879" t="str">
            <v>I15092200008</v>
          </cell>
          <cell r="G1879" t="str">
            <v>PC1201030010</v>
          </cell>
          <cell r="H1879" t="str">
            <v>Item: PC1201030010 / 062AA8G / IBM SYSTEM P5</v>
          </cell>
          <cell r="I1879" t="str">
            <v>MWSHMA_BMA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 t="str">
            <v>ESS-JOPL</v>
          </cell>
          <cell r="O1879" t="str">
            <v>Only UM</v>
          </cell>
          <cell r="P1879">
            <v>1</v>
          </cell>
          <cell r="Q1879" t="str">
            <v>NEA000EPO15002683</v>
          </cell>
          <cell r="R1879">
            <v>1509</v>
          </cell>
          <cell r="S1879" t="str">
            <v>TMS</v>
          </cell>
          <cell r="T1879" t="str">
            <v>direct</v>
          </cell>
          <cell r="V1879" t="str">
            <v>nil</v>
          </cell>
          <cell r="W1879">
            <v>0</v>
          </cell>
          <cell r="X1879">
            <v>0</v>
          </cell>
          <cell r="Z1879" t="str">
            <v>Nil</v>
          </cell>
          <cell r="AA1879" t="str">
            <v>PUB</v>
          </cell>
          <cell r="AB1879" t="str">
            <v>ong.yilin</v>
          </cell>
        </row>
        <row r="1880">
          <cell r="F1880" t="str">
            <v>I15092200008</v>
          </cell>
          <cell r="G1880" t="str">
            <v>PC1201030010</v>
          </cell>
          <cell r="H1880" t="str">
            <v>Item: PC1201030010 / 061022H / IBM SYSTEM P5</v>
          </cell>
          <cell r="I1880" t="str">
            <v>MWSHMA_BMA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 t="str">
            <v>ESS-JOPL</v>
          </cell>
          <cell r="O1880" t="str">
            <v>Only UM</v>
          </cell>
          <cell r="P1880">
            <v>1</v>
          </cell>
          <cell r="Q1880" t="str">
            <v>NEA000EPO15002683</v>
          </cell>
          <cell r="R1880">
            <v>1509</v>
          </cell>
          <cell r="S1880" t="str">
            <v>TMS</v>
          </cell>
          <cell r="T1880" t="str">
            <v>direct</v>
          </cell>
          <cell r="V1880" t="str">
            <v>nil</v>
          </cell>
          <cell r="W1880">
            <v>0</v>
          </cell>
          <cell r="X1880">
            <v>0</v>
          </cell>
          <cell r="Z1880" t="str">
            <v>Nil</v>
          </cell>
          <cell r="AA1880" t="str">
            <v>PUB</v>
          </cell>
          <cell r="AB1880" t="str">
            <v>ong.yilin</v>
          </cell>
        </row>
        <row r="1881">
          <cell r="F1881" t="str">
            <v>I15092200008</v>
          </cell>
          <cell r="G1881" t="str">
            <v>PC1201030010</v>
          </cell>
          <cell r="H1881" t="str">
            <v>Item: PC1201030010 / 0608E0D / IBM SYSTEM P5</v>
          </cell>
          <cell r="I1881" t="str">
            <v>MWSHMA_BMA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 t="str">
            <v>ESS-JOPL</v>
          </cell>
          <cell r="O1881" t="str">
            <v>Only UM</v>
          </cell>
          <cell r="P1881">
            <v>1</v>
          </cell>
          <cell r="Q1881" t="str">
            <v>NEA000EPO15002683</v>
          </cell>
          <cell r="R1881">
            <v>1509</v>
          </cell>
          <cell r="S1881" t="str">
            <v>TMS</v>
          </cell>
          <cell r="T1881" t="str">
            <v>direct</v>
          </cell>
          <cell r="V1881" t="str">
            <v>nil</v>
          </cell>
          <cell r="W1881">
            <v>0</v>
          </cell>
          <cell r="X1881">
            <v>0</v>
          </cell>
          <cell r="Z1881" t="str">
            <v>Nil</v>
          </cell>
          <cell r="AA1881" t="str">
            <v>PUB</v>
          </cell>
          <cell r="AB1881" t="str">
            <v>ong.yilin</v>
          </cell>
        </row>
        <row r="1882">
          <cell r="F1882" t="str">
            <v>I15092200008</v>
          </cell>
          <cell r="G1882" t="str">
            <v>PC1201030010</v>
          </cell>
          <cell r="H1882" t="str">
            <v>Item: PC1201030010 / 062AABG / IBM SYSTEM P5</v>
          </cell>
          <cell r="I1882" t="str">
            <v>MWSHMA_BMA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 t="str">
            <v>ESS-JOPL</v>
          </cell>
          <cell r="O1882" t="str">
            <v>Only UM</v>
          </cell>
          <cell r="P1882">
            <v>1</v>
          </cell>
          <cell r="Q1882" t="str">
            <v>NEA000EPO15002683</v>
          </cell>
          <cell r="R1882">
            <v>1509</v>
          </cell>
          <cell r="S1882" t="str">
            <v>TMS</v>
          </cell>
          <cell r="T1882" t="str">
            <v>direct</v>
          </cell>
          <cell r="V1882" t="str">
            <v>nil</v>
          </cell>
          <cell r="W1882">
            <v>0</v>
          </cell>
          <cell r="X1882">
            <v>0</v>
          </cell>
          <cell r="Z1882" t="str">
            <v>Nil</v>
          </cell>
          <cell r="AA1882" t="str">
            <v>PUB</v>
          </cell>
          <cell r="AB1882" t="str">
            <v>ong.yilin</v>
          </cell>
        </row>
        <row r="1883">
          <cell r="F1883" t="str">
            <v>I15092200008</v>
          </cell>
          <cell r="G1883" t="str">
            <v>PC1201030010</v>
          </cell>
          <cell r="H1883" t="str">
            <v>Item: PC1201030010 / 0614FCA / IBM SYSTEM P5</v>
          </cell>
          <cell r="I1883" t="str">
            <v>MWSHMA_BMA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 t="str">
            <v>ESS-JOPL</v>
          </cell>
          <cell r="O1883" t="str">
            <v>Only UM</v>
          </cell>
          <cell r="P1883">
            <v>1</v>
          </cell>
          <cell r="Q1883" t="str">
            <v>NEA000EPO15002683</v>
          </cell>
          <cell r="R1883">
            <v>1509</v>
          </cell>
          <cell r="S1883" t="str">
            <v>TMS</v>
          </cell>
          <cell r="T1883" t="str">
            <v>direct</v>
          </cell>
          <cell r="V1883" t="str">
            <v>nil</v>
          </cell>
          <cell r="W1883">
            <v>0</v>
          </cell>
          <cell r="X1883">
            <v>0</v>
          </cell>
          <cell r="Z1883" t="str">
            <v>Nil</v>
          </cell>
          <cell r="AA1883" t="str">
            <v>PUB</v>
          </cell>
          <cell r="AB1883" t="str">
            <v>ong.yilin</v>
          </cell>
        </row>
        <row r="1884">
          <cell r="F1884" t="str">
            <v>I15092200008</v>
          </cell>
          <cell r="G1884" t="str">
            <v>PC1201030010</v>
          </cell>
          <cell r="H1884" t="str">
            <v>Item: PC1201030010 / 062AADG / IBM SYSTEM P5</v>
          </cell>
          <cell r="I1884" t="str">
            <v>MWSHMA_BMA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 t="str">
            <v>ESS-JOPL</v>
          </cell>
          <cell r="O1884" t="str">
            <v>Only UM</v>
          </cell>
          <cell r="P1884">
            <v>1</v>
          </cell>
          <cell r="Q1884" t="str">
            <v>NEA000EPO15002683</v>
          </cell>
          <cell r="R1884">
            <v>1509</v>
          </cell>
          <cell r="S1884" t="str">
            <v>TMS</v>
          </cell>
          <cell r="T1884" t="str">
            <v>direct</v>
          </cell>
          <cell r="V1884" t="str">
            <v>nil</v>
          </cell>
          <cell r="W1884">
            <v>0</v>
          </cell>
          <cell r="X1884">
            <v>0</v>
          </cell>
          <cell r="Z1884" t="str">
            <v>Nil</v>
          </cell>
          <cell r="AA1884" t="str">
            <v>PUB</v>
          </cell>
          <cell r="AB1884" t="str">
            <v>ong.yilin</v>
          </cell>
        </row>
        <row r="1885">
          <cell r="F1885" t="str">
            <v>I15092200008</v>
          </cell>
          <cell r="G1885" t="str">
            <v>PC1201030010</v>
          </cell>
          <cell r="H1885" t="str">
            <v>Item: PC1201030010 / 062AACG / IBM SYSTEM P5</v>
          </cell>
          <cell r="I1885" t="str">
            <v>MWSHMA_BMA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 t="str">
            <v>ESS-JOPL</v>
          </cell>
          <cell r="O1885" t="str">
            <v>Only UM</v>
          </cell>
          <cell r="P1885">
            <v>1</v>
          </cell>
          <cell r="Q1885" t="str">
            <v>NEA000EPO15002683</v>
          </cell>
          <cell r="R1885">
            <v>1509</v>
          </cell>
          <cell r="S1885" t="str">
            <v>TMS</v>
          </cell>
          <cell r="T1885" t="str">
            <v>direct</v>
          </cell>
          <cell r="V1885" t="str">
            <v>nil</v>
          </cell>
          <cell r="W1885">
            <v>0</v>
          </cell>
          <cell r="X1885">
            <v>0</v>
          </cell>
          <cell r="Z1885" t="str">
            <v>Nil</v>
          </cell>
          <cell r="AA1885" t="str">
            <v>PUB</v>
          </cell>
          <cell r="AB1885" t="str">
            <v>ong.yilin</v>
          </cell>
        </row>
        <row r="1886">
          <cell r="F1886" t="str">
            <v>I15092200008</v>
          </cell>
          <cell r="G1886" t="str">
            <v>PC1201030010</v>
          </cell>
          <cell r="H1886" t="str">
            <v>Item: PC1201030010 / 06D818G / IBM SYSTEM P5</v>
          </cell>
          <cell r="I1886" t="str">
            <v>MWSHMA_BMA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 t="str">
            <v>ESS-JOPL</v>
          </cell>
          <cell r="O1886" t="str">
            <v>Only UM</v>
          </cell>
          <cell r="P1886">
            <v>1</v>
          </cell>
          <cell r="Q1886" t="str">
            <v>NEA000EPO15002683</v>
          </cell>
          <cell r="R1886">
            <v>1509</v>
          </cell>
          <cell r="S1886" t="str">
            <v>TMS</v>
          </cell>
          <cell r="T1886" t="str">
            <v>direct</v>
          </cell>
          <cell r="V1886" t="str">
            <v>nil</v>
          </cell>
          <cell r="W1886">
            <v>0</v>
          </cell>
          <cell r="X1886">
            <v>0</v>
          </cell>
          <cell r="Z1886" t="str">
            <v>Nil</v>
          </cell>
          <cell r="AA1886" t="str">
            <v>PUB</v>
          </cell>
          <cell r="AB1886" t="str">
            <v>ong.yilin</v>
          </cell>
        </row>
        <row r="1887">
          <cell r="F1887" t="str">
            <v>I15092200008</v>
          </cell>
          <cell r="G1887" t="str">
            <v>PC1201030010</v>
          </cell>
          <cell r="H1887" t="str">
            <v>Item: PC1201030010 / 06D819G / IBM SYSTEM P5</v>
          </cell>
          <cell r="I1887" t="str">
            <v>MWSHMA_BMA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 t="str">
            <v>ESS-JOPL</v>
          </cell>
          <cell r="O1887" t="str">
            <v>Only UM</v>
          </cell>
          <cell r="P1887">
            <v>1</v>
          </cell>
          <cell r="Q1887" t="str">
            <v>NEA000EPO15002683</v>
          </cell>
          <cell r="R1887">
            <v>1509</v>
          </cell>
          <cell r="S1887" t="str">
            <v>TMS</v>
          </cell>
          <cell r="T1887" t="str">
            <v>direct</v>
          </cell>
          <cell r="V1887" t="str">
            <v>nil</v>
          </cell>
          <cell r="W1887">
            <v>0</v>
          </cell>
          <cell r="X1887">
            <v>0</v>
          </cell>
          <cell r="Z1887" t="str">
            <v>Nil</v>
          </cell>
          <cell r="AA1887" t="str">
            <v>PUB</v>
          </cell>
          <cell r="AB1887" t="str">
            <v>ong.yilin</v>
          </cell>
        </row>
        <row r="1888">
          <cell r="F1888" t="str">
            <v>I15092200008</v>
          </cell>
          <cell r="G1888" t="str">
            <v>PC1201030010</v>
          </cell>
          <cell r="H1888" t="str">
            <v>Item: PC1201030010 / 0608E1D / IBM SYSTEM P5</v>
          </cell>
          <cell r="I1888" t="str">
            <v>MWSHMA_BMA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 t="str">
            <v>ESS-JOPL</v>
          </cell>
          <cell r="O1888" t="str">
            <v>Only UM</v>
          </cell>
          <cell r="P1888">
            <v>1</v>
          </cell>
          <cell r="Q1888" t="str">
            <v>NEA000EPO15002683</v>
          </cell>
          <cell r="R1888">
            <v>1509</v>
          </cell>
          <cell r="S1888" t="str">
            <v>TMS</v>
          </cell>
          <cell r="T1888" t="str">
            <v>direct</v>
          </cell>
          <cell r="V1888" t="str">
            <v>nil</v>
          </cell>
          <cell r="W1888">
            <v>0</v>
          </cell>
          <cell r="X1888">
            <v>0</v>
          </cell>
          <cell r="Z1888" t="str">
            <v>Nil</v>
          </cell>
          <cell r="AA1888" t="str">
            <v>PUB</v>
          </cell>
          <cell r="AB1888" t="str">
            <v>ong.yilin</v>
          </cell>
        </row>
        <row r="1889">
          <cell r="F1889" t="str">
            <v>I15092200008</v>
          </cell>
          <cell r="G1889" t="str">
            <v>PC1201030010</v>
          </cell>
          <cell r="H1889" t="str">
            <v>Item: PC1201030010 / 062AA7G / IBM SYSTEM P5</v>
          </cell>
          <cell r="I1889" t="str">
            <v>MWSHMA_BMA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 t="str">
            <v>ESS-JOPL</v>
          </cell>
          <cell r="O1889" t="str">
            <v>Only UM</v>
          </cell>
          <cell r="P1889">
            <v>1</v>
          </cell>
          <cell r="Q1889" t="str">
            <v>NEA000EPO15002683</v>
          </cell>
          <cell r="R1889">
            <v>1509</v>
          </cell>
          <cell r="S1889" t="str">
            <v>TMS</v>
          </cell>
          <cell r="T1889" t="str">
            <v>direct</v>
          </cell>
          <cell r="V1889" t="str">
            <v>nil</v>
          </cell>
          <cell r="W1889">
            <v>0</v>
          </cell>
          <cell r="X1889">
            <v>0</v>
          </cell>
          <cell r="Z1889" t="str">
            <v>Nil</v>
          </cell>
          <cell r="AA1889" t="str">
            <v>PUB</v>
          </cell>
          <cell r="AB1889" t="str">
            <v>ong.yilin</v>
          </cell>
        </row>
        <row r="1890">
          <cell r="F1890" t="str">
            <v>I15092200008</v>
          </cell>
          <cell r="G1890" t="str">
            <v>PC1201030010</v>
          </cell>
          <cell r="H1890" t="str">
            <v>Item: PC1201030010 / 0614FDA / IBM SYSTEM P5</v>
          </cell>
          <cell r="I1890" t="str">
            <v>MWSHMA_BMA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 t="str">
            <v>ESS-JOPL</v>
          </cell>
          <cell r="O1890" t="str">
            <v>Only UM</v>
          </cell>
          <cell r="P1890">
            <v>1</v>
          </cell>
          <cell r="Q1890" t="str">
            <v>NEA000EPO15002683</v>
          </cell>
          <cell r="R1890">
            <v>1509</v>
          </cell>
          <cell r="S1890" t="str">
            <v>TMS</v>
          </cell>
          <cell r="T1890" t="str">
            <v>direct</v>
          </cell>
          <cell r="V1890" t="str">
            <v>nil</v>
          </cell>
          <cell r="W1890">
            <v>0</v>
          </cell>
          <cell r="X1890">
            <v>0</v>
          </cell>
          <cell r="Z1890" t="str">
            <v>Nil</v>
          </cell>
          <cell r="AA1890" t="str">
            <v>PUB</v>
          </cell>
          <cell r="AB1890" t="str">
            <v>ong.yilin</v>
          </cell>
        </row>
        <row r="1891">
          <cell r="F1891" t="str">
            <v>I15092200008</v>
          </cell>
          <cell r="G1891" t="str">
            <v>PC1201030010</v>
          </cell>
          <cell r="H1891" t="str">
            <v>Item: PC1201030010 / 062AAAG / IBM SYSTEM P5</v>
          </cell>
          <cell r="I1891" t="str">
            <v>MWSHMA_BMA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 t="str">
            <v>ESS-JOPL</v>
          </cell>
          <cell r="O1891" t="str">
            <v>Only UM</v>
          </cell>
          <cell r="P1891">
            <v>1</v>
          </cell>
          <cell r="Q1891" t="str">
            <v>NEA000EPO15002683</v>
          </cell>
          <cell r="R1891">
            <v>1509</v>
          </cell>
          <cell r="S1891" t="str">
            <v>TMS</v>
          </cell>
          <cell r="T1891" t="str">
            <v>direct</v>
          </cell>
          <cell r="V1891" t="str">
            <v>nil</v>
          </cell>
          <cell r="W1891">
            <v>0</v>
          </cell>
          <cell r="X1891">
            <v>0</v>
          </cell>
          <cell r="Z1891" t="str">
            <v>Nil</v>
          </cell>
          <cell r="AA1891" t="str">
            <v>PUB</v>
          </cell>
          <cell r="AB1891" t="str">
            <v>ong.yilin</v>
          </cell>
        </row>
        <row r="1892">
          <cell r="F1892" t="str">
            <v>I15092200008</v>
          </cell>
          <cell r="G1892" t="str">
            <v>PC1201030010</v>
          </cell>
          <cell r="H1892" t="str">
            <v>Item: PC1201030010 / 062AA9G / IBM SYSTEM P5</v>
          </cell>
          <cell r="I1892" t="str">
            <v>MWSHMA_BMA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 t="str">
            <v>ESS-JOPL</v>
          </cell>
          <cell r="O1892" t="str">
            <v>Only UM</v>
          </cell>
          <cell r="P1892">
            <v>1</v>
          </cell>
          <cell r="Q1892" t="str">
            <v>NEA000EPO15002683</v>
          </cell>
          <cell r="R1892">
            <v>1509</v>
          </cell>
          <cell r="S1892" t="str">
            <v>TMS</v>
          </cell>
          <cell r="T1892" t="str">
            <v>direct</v>
          </cell>
          <cell r="V1892" t="str">
            <v>nil</v>
          </cell>
          <cell r="W1892">
            <v>0</v>
          </cell>
          <cell r="X1892">
            <v>0</v>
          </cell>
          <cell r="Z1892" t="str">
            <v>Nil</v>
          </cell>
          <cell r="AA1892" t="str">
            <v>PUB</v>
          </cell>
          <cell r="AB1892" t="str">
            <v>ong.yilin</v>
          </cell>
        </row>
        <row r="1893">
          <cell r="F1893" t="str">
            <v>I15092200008</v>
          </cell>
          <cell r="G1893" t="str">
            <v>PC1201030010</v>
          </cell>
          <cell r="H1893" t="str">
            <v>Item: PC1201030010 / 06D817G / IBM SYSTEM P5</v>
          </cell>
          <cell r="I1893" t="str">
            <v>MWSHMA_BMA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 t="str">
            <v>ESS-JOPL</v>
          </cell>
          <cell r="O1893" t="str">
            <v>Only UM</v>
          </cell>
          <cell r="P1893">
            <v>1</v>
          </cell>
          <cell r="Q1893" t="str">
            <v>NEA000EPO15002683</v>
          </cell>
          <cell r="R1893">
            <v>1509</v>
          </cell>
          <cell r="S1893" t="str">
            <v>TMS</v>
          </cell>
          <cell r="T1893" t="str">
            <v>direct</v>
          </cell>
          <cell r="V1893" t="str">
            <v>nil</v>
          </cell>
          <cell r="W1893">
            <v>0</v>
          </cell>
          <cell r="X1893">
            <v>0</v>
          </cell>
          <cell r="Z1893" t="str">
            <v>Nil</v>
          </cell>
          <cell r="AA1893" t="str">
            <v>PUB</v>
          </cell>
          <cell r="AB1893" t="str">
            <v>ong.yilin</v>
          </cell>
        </row>
        <row r="1894">
          <cell r="F1894" t="str">
            <v>I15092200008</v>
          </cell>
          <cell r="G1894" t="str">
            <v>PC1105040014</v>
          </cell>
          <cell r="H1894" t="str">
            <v>Item: PC1105040014 / 102609F / ASSIGN=FLAT PANEL COLOR</v>
          </cell>
          <cell r="I1894" t="str">
            <v>MWSHMA_BMA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 t="str">
            <v>ESS-JOPL</v>
          </cell>
          <cell r="O1894" t="str">
            <v>Only UM</v>
          </cell>
          <cell r="P1894">
            <v>1</v>
          </cell>
          <cell r="Q1894" t="str">
            <v>NEA000EPO15002683</v>
          </cell>
          <cell r="R1894">
            <v>1509</v>
          </cell>
          <cell r="S1894" t="str">
            <v>TMS</v>
          </cell>
          <cell r="T1894" t="str">
            <v>direct</v>
          </cell>
          <cell r="V1894" t="str">
            <v>nil</v>
          </cell>
          <cell r="W1894">
            <v>0</v>
          </cell>
          <cell r="X1894">
            <v>0</v>
          </cell>
          <cell r="Z1894" t="str">
            <v>Nil</v>
          </cell>
          <cell r="AA1894" t="str">
            <v>PUB</v>
          </cell>
          <cell r="AB1894" t="str">
            <v>ong.yilin</v>
          </cell>
        </row>
        <row r="1895">
          <cell r="F1895" t="str">
            <v>I15092200008</v>
          </cell>
          <cell r="G1895" t="str">
            <v>PC1105040014</v>
          </cell>
          <cell r="H1895" t="str">
            <v>Item: PC1105040014 / 102607F / ASSIGN=FLAT PANEL COLOR</v>
          </cell>
          <cell r="I1895" t="str">
            <v>MWSHMA_BMA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 t="str">
            <v>ESS-JOPL</v>
          </cell>
          <cell r="O1895" t="str">
            <v>Only UM</v>
          </cell>
          <cell r="P1895">
            <v>1</v>
          </cell>
          <cell r="Q1895" t="str">
            <v>NEA000EPO15002683</v>
          </cell>
          <cell r="R1895">
            <v>1509</v>
          </cell>
          <cell r="S1895" t="str">
            <v>TMS</v>
          </cell>
          <cell r="T1895" t="str">
            <v>direct</v>
          </cell>
          <cell r="V1895" t="str">
            <v>nil</v>
          </cell>
          <cell r="W1895">
            <v>0</v>
          </cell>
          <cell r="X1895">
            <v>0</v>
          </cell>
          <cell r="Z1895" t="str">
            <v>Nil</v>
          </cell>
          <cell r="AA1895" t="str">
            <v>PUB</v>
          </cell>
          <cell r="AB1895" t="str">
            <v>ong.yilin</v>
          </cell>
        </row>
        <row r="1896">
          <cell r="F1896" t="str">
            <v>I15092200008</v>
          </cell>
          <cell r="G1896" t="str">
            <v>PC13JG128IB</v>
          </cell>
          <cell r="H1896" t="str">
            <v>Item: PC13JG128IB / 06DC6FA / IBM CONSOLE SWITCH</v>
          </cell>
          <cell r="I1896" t="str">
            <v>MWSHMA_BMA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 t="str">
            <v>ESS-JOPL</v>
          </cell>
          <cell r="O1896" t="str">
            <v>Only UM</v>
          </cell>
          <cell r="P1896">
            <v>1</v>
          </cell>
          <cell r="Q1896" t="str">
            <v>NEA000EPO15002683</v>
          </cell>
          <cell r="R1896">
            <v>1509</v>
          </cell>
          <cell r="S1896" t="str">
            <v>TMS</v>
          </cell>
          <cell r="T1896" t="str">
            <v>direct</v>
          </cell>
          <cell r="V1896" t="str">
            <v>nil</v>
          </cell>
          <cell r="W1896">
            <v>0</v>
          </cell>
          <cell r="X1896">
            <v>0</v>
          </cell>
          <cell r="Z1896" t="str">
            <v>Nil</v>
          </cell>
          <cell r="AA1896" t="str">
            <v>PUB</v>
          </cell>
          <cell r="AB1896" t="str">
            <v>ong.yilin</v>
          </cell>
        </row>
        <row r="1897">
          <cell r="F1897" t="str">
            <v>I15092200008</v>
          </cell>
          <cell r="G1897" t="str">
            <v>PC13JG128IB</v>
          </cell>
          <cell r="H1897" t="str">
            <v>Item: PC13JG128IB / 06DC6EA / IBM CONSOLE SWITCH</v>
          </cell>
          <cell r="I1897" t="str">
            <v>MWSHMA_BMA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 t="str">
            <v>ESS-JOPL</v>
          </cell>
          <cell r="O1897" t="str">
            <v>Only UM</v>
          </cell>
          <cell r="P1897">
            <v>1</v>
          </cell>
          <cell r="Q1897" t="str">
            <v>NEA000EPO15002683</v>
          </cell>
          <cell r="R1897">
            <v>1509</v>
          </cell>
          <cell r="S1897" t="str">
            <v>TMS</v>
          </cell>
          <cell r="T1897" t="str">
            <v>direct</v>
          </cell>
          <cell r="V1897" t="str">
            <v>nil</v>
          </cell>
          <cell r="W1897">
            <v>0</v>
          </cell>
          <cell r="X1897">
            <v>0</v>
          </cell>
          <cell r="Z1897" t="str">
            <v>Nil</v>
          </cell>
          <cell r="AA1897" t="str">
            <v>PUB</v>
          </cell>
          <cell r="AB1897" t="str">
            <v>ong.yilin</v>
          </cell>
        </row>
        <row r="1898">
          <cell r="F1898" t="str">
            <v>I15092200008</v>
          </cell>
          <cell r="G1898" t="str">
            <v>PC03XX383IB</v>
          </cell>
          <cell r="H1898" t="str">
            <v>Item: PC03XX383IB / 99E7220 / IBM X306m</v>
          </cell>
          <cell r="I1898" t="str">
            <v>MWSHMA_BMA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 t="str">
            <v>ESS-JOPL</v>
          </cell>
          <cell r="O1898" t="str">
            <v>Only UM</v>
          </cell>
          <cell r="P1898">
            <v>1</v>
          </cell>
          <cell r="Q1898" t="str">
            <v>NEA000EPO15002683</v>
          </cell>
          <cell r="R1898">
            <v>1509</v>
          </cell>
          <cell r="S1898" t="str">
            <v>TMS</v>
          </cell>
          <cell r="T1898" t="str">
            <v>direct</v>
          </cell>
          <cell r="V1898" t="str">
            <v>nil</v>
          </cell>
          <cell r="W1898">
            <v>0</v>
          </cell>
          <cell r="X1898">
            <v>0</v>
          </cell>
          <cell r="Z1898" t="str">
            <v>Nil</v>
          </cell>
          <cell r="AA1898" t="str">
            <v>PUB</v>
          </cell>
          <cell r="AB1898" t="str">
            <v>ong.yilin</v>
          </cell>
        </row>
        <row r="1899">
          <cell r="F1899" t="str">
            <v>I15092200008</v>
          </cell>
          <cell r="G1899" t="str">
            <v>PC03XX181IB</v>
          </cell>
          <cell r="H1899" t="str">
            <v>Item: PC03XX181IB / 99CDGRX / IBM SERVER X346</v>
          </cell>
          <cell r="I1899" t="str">
            <v>MWSHMA_BMA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 t="str">
            <v>ESS-JOPL</v>
          </cell>
          <cell r="O1899" t="str">
            <v>Only UM</v>
          </cell>
          <cell r="P1899">
            <v>1</v>
          </cell>
          <cell r="Q1899" t="str">
            <v>NEA000EPO15002683</v>
          </cell>
          <cell r="R1899">
            <v>1509</v>
          </cell>
          <cell r="S1899" t="str">
            <v>TMS</v>
          </cell>
          <cell r="T1899" t="str">
            <v>direct</v>
          </cell>
          <cell r="V1899" t="str">
            <v>nil</v>
          </cell>
          <cell r="W1899">
            <v>0</v>
          </cell>
          <cell r="X1899">
            <v>0</v>
          </cell>
          <cell r="Z1899" t="str">
            <v>Nil</v>
          </cell>
          <cell r="AA1899" t="str">
            <v>PUB</v>
          </cell>
          <cell r="AB1899" t="str">
            <v>ong.yilin</v>
          </cell>
        </row>
        <row r="1900">
          <cell r="F1900" t="str">
            <v>I15092200008</v>
          </cell>
          <cell r="G1900" t="str">
            <v>PC03XX181IB</v>
          </cell>
          <cell r="H1900" t="str">
            <v>Item: PC03XX181IB / 99BDDYG / IBM SERVER X346</v>
          </cell>
          <cell r="I1900" t="str">
            <v>MWSHMA_BMA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 t="str">
            <v>ESS-JOPL</v>
          </cell>
          <cell r="O1900" t="str">
            <v>Only UM</v>
          </cell>
          <cell r="P1900">
            <v>1</v>
          </cell>
          <cell r="Q1900" t="str">
            <v>NEA000EPO15002683</v>
          </cell>
          <cell r="R1900">
            <v>1509</v>
          </cell>
          <cell r="S1900" t="str">
            <v>TMS</v>
          </cell>
          <cell r="T1900" t="str">
            <v>direct</v>
          </cell>
          <cell r="V1900" t="str">
            <v>nil</v>
          </cell>
          <cell r="W1900">
            <v>0</v>
          </cell>
          <cell r="X1900">
            <v>0</v>
          </cell>
          <cell r="Z1900" t="str">
            <v>Nil</v>
          </cell>
          <cell r="AA1900" t="str">
            <v>PUB</v>
          </cell>
          <cell r="AB1900" t="str">
            <v>ong.yilin</v>
          </cell>
        </row>
        <row r="1901">
          <cell r="F1901" t="str">
            <v>I15092200008</v>
          </cell>
          <cell r="G1901" t="str">
            <v>PC03XX181IB</v>
          </cell>
          <cell r="H1901" t="str">
            <v>Item: PC03XX181IB / 99BDDXX / IBM SERVER X346</v>
          </cell>
          <cell r="I1901" t="str">
            <v>MWSHMA_BMA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 t="str">
            <v>ESS-JOPL</v>
          </cell>
          <cell r="O1901" t="str">
            <v>Only UM</v>
          </cell>
          <cell r="P1901">
            <v>1</v>
          </cell>
          <cell r="Q1901" t="str">
            <v>NEA000EPO15002683</v>
          </cell>
          <cell r="R1901">
            <v>1509</v>
          </cell>
          <cell r="S1901" t="str">
            <v>TMS</v>
          </cell>
          <cell r="T1901" t="str">
            <v>direct</v>
          </cell>
          <cell r="V1901" t="str">
            <v>nil</v>
          </cell>
          <cell r="W1901">
            <v>0</v>
          </cell>
          <cell r="X1901">
            <v>0</v>
          </cell>
          <cell r="Z1901" t="str">
            <v>Nil</v>
          </cell>
          <cell r="AA1901" t="str">
            <v>PUB</v>
          </cell>
          <cell r="AB1901" t="str">
            <v>ong.yilin</v>
          </cell>
        </row>
        <row r="1902">
          <cell r="F1902" t="str">
            <v>I15092200008</v>
          </cell>
          <cell r="G1902" t="str">
            <v>PC03XX339IB</v>
          </cell>
          <cell r="H1902" t="str">
            <v>Item: PC03XX339IB / 06DA62B / RS/6000  RACK</v>
          </cell>
          <cell r="I1902" t="str">
            <v>MWSHMA_BMA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 t="str">
            <v>ESS-JOPL</v>
          </cell>
          <cell r="O1902" t="str">
            <v>Only UM</v>
          </cell>
          <cell r="P1902">
            <v>1</v>
          </cell>
          <cell r="Q1902" t="str">
            <v>NEA000EPO15002683</v>
          </cell>
          <cell r="R1902">
            <v>1509</v>
          </cell>
          <cell r="S1902" t="str">
            <v>TMS</v>
          </cell>
          <cell r="T1902" t="str">
            <v>direct</v>
          </cell>
          <cell r="V1902" t="str">
            <v>nil</v>
          </cell>
          <cell r="W1902">
            <v>0</v>
          </cell>
          <cell r="X1902">
            <v>0</v>
          </cell>
          <cell r="Z1902" t="str">
            <v>Nil</v>
          </cell>
          <cell r="AA1902" t="str">
            <v>PUB</v>
          </cell>
          <cell r="AB1902" t="str">
            <v>ong.yilin</v>
          </cell>
        </row>
        <row r="1903">
          <cell r="F1903" t="str">
            <v>I15092200008</v>
          </cell>
          <cell r="G1903" t="str">
            <v>PC03XX339IB</v>
          </cell>
          <cell r="H1903" t="str">
            <v>Item: PC03XX339IB / 06DA61B / RS/6000  RACK</v>
          </cell>
          <cell r="I1903" t="str">
            <v>MWSHMA_BMA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 t="str">
            <v>ESS-JOPL</v>
          </cell>
          <cell r="O1903" t="str">
            <v>Only UM</v>
          </cell>
          <cell r="P1903">
            <v>1</v>
          </cell>
          <cell r="Q1903" t="str">
            <v>NEA000EPO15002683</v>
          </cell>
          <cell r="R1903">
            <v>1509</v>
          </cell>
          <cell r="S1903" t="str">
            <v>TMS</v>
          </cell>
          <cell r="T1903" t="str">
            <v>direct</v>
          </cell>
          <cell r="V1903" t="str">
            <v>nil</v>
          </cell>
          <cell r="W1903">
            <v>0</v>
          </cell>
          <cell r="X1903">
            <v>0</v>
          </cell>
          <cell r="Z1903" t="str">
            <v>Nil</v>
          </cell>
          <cell r="AA1903" t="str">
            <v>PUB</v>
          </cell>
          <cell r="AB1903" t="str">
            <v>ong.yilin</v>
          </cell>
        </row>
        <row r="1904">
          <cell r="F1904" t="str">
            <v>I15092200008</v>
          </cell>
          <cell r="G1904" t="str">
            <v>PC1403170013</v>
          </cell>
          <cell r="H1904" t="str">
            <v>Item: PC1403170013 / 10G2514 / 7212 EXPRESS MODEL</v>
          </cell>
          <cell r="I1904" t="str">
            <v>MWSHMA_BMA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 t="str">
            <v>ESS-JOPL</v>
          </cell>
          <cell r="O1904" t="str">
            <v>Only UM</v>
          </cell>
          <cell r="P1904">
            <v>1</v>
          </cell>
          <cell r="Q1904" t="str">
            <v>NEA000EPO15002683</v>
          </cell>
          <cell r="R1904">
            <v>1509</v>
          </cell>
          <cell r="S1904" t="str">
            <v>TMS</v>
          </cell>
          <cell r="T1904" t="str">
            <v>direct</v>
          </cell>
          <cell r="V1904" t="str">
            <v>nil</v>
          </cell>
          <cell r="W1904">
            <v>0</v>
          </cell>
          <cell r="X1904">
            <v>0</v>
          </cell>
          <cell r="Z1904" t="str">
            <v>Nil</v>
          </cell>
          <cell r="AA1904" t="str">
            <v>PUB</v>
          </cell>
          <cell r="AB1904" t="str">
            <v>ong.yilin</v>
          </cell>
        </row>
        <row r="1905">
          <cell r="F1905" t="str">
            <v>I15092200008</v>
          </cell>
          <cell r="G1905" t="str">
            <v>PC1203220009</v>
          </cell>
          <cell r="H1905" t="str">
            <v>Item: PC1203220009 / ADC0885410 / SCALAR I500 14U BASE LIB NO TAPE DRIVE,3</v>
          </cell>
          <cell r="I1905" t="str">
            <v>MWSHMA_BMA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 t="str">
            <v>ESS-JOPL</v>
          </cell>
          <cell r="O1905" t="str">
            <v>Only UM</v>
          </cell>
          <cell r="P1905">
            <v>1</v>
          </cell>
          <cell r="Q1905" t="str">
            <v>NEA000EPO15002683</v>
          </cell>
          <cell r="R1905">
            <v>1509</v>
          </cell>
          <cell r="S1905" t="str">
            <v>TMS</v>
          </cell>
          <cell r="T1905" t="str">
            <v>direct</v>
          </cell>
          <cell r="V1905" t="str">
            <v>nil</v>
          </cell>
          <cell r="W1905">
            <v>0</v>
          </cell>
          <cell r="X1905">
            <v>0</v>
          </cell>
          <cell r="Z1905" t="str">
            <v>Nil</v>
          </cell>
          <cell r="AA1905" t="str">
            <v>PUB</v>
          </cell>
          <cell r="AB1905" t="str">
            <v>ong.yilin</v>
          </cell>
        </row>
        <row r="1906">
          <cell r="F1906" t="str">
            <v>I15092200008</v>
          </cell>
          <cell r="G1906" t="str">
            <v>PC1204230016</v>
          </cell>
          <cell r="H1906" t="str">
            <v>Item: PC1204230016 / 1002256R / SPHEREON 4700 SAN SWITCH</v>
          </cell>
          <cell r="I1906" t="str">
            <v>MWSHMA_BMA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 t="str">
            <v>ESS-JOPL</v>
          </cell>
          <cell r="O1906" t="str">
            <v>Only UM</v>
          </cell>
          <cell r="P1906">
            <v>1</v>
          </cell>
          <cell r="Q1906" t="str">
            <v>NEA000EPO15002683</v>
          </cell>
          <cell r="R1906">
            <v>1509</v>
          </cell>
          <cell r="S1906" t="str">
            <v>TMS</v>
          </cell>
          <cell r="T1906" t="str">
            <v>direct</v>
          </cell>
          <cell r="V1906" t="str">
            <v>nil</v>
          </cell>
          <cell r="W1906">
            <v>0</v>
          </cell>
          <cell r="X1906">
            <v>0</v>
          </cell>
          <cell r="Z1906" t="str">
            <v>Nil</v>
          </cell>
          <cell r="AA1906" t="str">
            <v>PUB</v>
          </cell>
          <cell r="AB1906" t="str">
            <v>ong.yilin</v>
          </cell>
        </row>
        <row r="1907">
          <cell r="F1907" t="str">
            <v>I15092200008</v>
          </cell>
          <cell r="G1907" t="str">
            <v>PC1204230016</v>
          </cell>
          <cell r="H1907" t="str">
            <v>Item: PC1204230016 / 1002284R / SPHEREON 4700 SAN SWITCH</v>
          </cell>
          <cell r="I1907" t="str">
            <v>MWSHMA_BMA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 t="str">
            <v>ESS-JOPL</v>
          </cell>
          <cell r="O1907" t="str">
            <v>Only UM</v>
          </cell>
          <cell r="P1907">
            <v>1</v>
          </cell>
          <cell r="Q1907" t="str">
            <v>NEA000EPO15002683</v>
          </cell>
          <cell r="R1907">
            <v>1509</v>
          </cell>
          <cell r="S1907" t="str">
            <v>TMS</v>
          </cell>
          <cell r="T1907" t="str">
            <v>direct</v>
          </cell>
          <cell r="V1907" t="str">
            <v>nil</v>
          </cell>
          <cell r="W1907">
            <v>0</v>
          </cell>
          <cell r="X1907">
            <v>0</v>
          </cell>
          <cell r="Z1907" t="str">
            <v>Nil</v>
          </cell>
          <cell r="AA1907" t="str">
            <v>PUB</v>
          </cell>
          <cell r="AB1907" t="str">
            <v>ong.yilin</v>
          </cell>
        </row>
        <row r="1908">
          <cell r="F1908" t="str">
            <v>I15092200008</v>
          </cell>
          <cell r="G1908" t="str">
            <v>PC1108290020</v>
          </cell>
          <cell r="H1908" t="str">
            <v>Item: PC1108290020 / 82622 / IBM - MEMORY-4 GB -DIMM 240-PIN-DDR3 SDRAM-1333 MHZ / PC3-10</v>
          </cell>
          <cell r="I1908" t="str">
            <v>MWSHMA_BMA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 t="str">
            <v>ESS-JOPL</v>
          </cell>
          <cell r="O1908" t="str">
            <v>Only UM</v>
          </cell>
          <cell r="P1908">
            <v>1</v>
          </cell>
          <cell r="Q1908" t="str">
            <v>NEA000EPO15002683</v>
          </cell>
          <cell r="R1908">
            <v>1509</v>
          </cell>
          <cell r="S1908" t="str">
            <v>TMS</v>
          </cell>
          <cell r="T1908" t="str">
            <v>direct</v>
          </cell>
          <cell r="V1908" t="str">
            <v>nil</v>
          </cell>
          <cell r="W1908">
            <v>0</v>
          </cell>
          <cell r="X1908">
            <v>0</v>
          </cell>
          <cell r="Z1908" t="str">
            <v>Nil</v>
          </cell>
          <cell r="AA1908" t="str">
            <v>PUB</v>
          </cell>
          <cell r="AB1908" t="str">
            <v>ong.yilin</v>
          </cell>
        </row>
        <row r="1909">
          <cell r="F1909" t="str">
            <v>I15092200008</v>
          </cell>
          <cell r="G1909" t="str">
            <v>PC1302010021</v>
          </cell>
          <cell r="H1909" t="str">
            <v>Item: PC1302010021 / 71010566 / WIRELESS LAN CONTROLLER</v>
          </cell>
          <cell r="I1909" t="str">
            <v>MWSHMA_BMA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 t="str">
            <v>ESS-JOPL</v>
          </cell>
          <cell r="O1909" t="str">
            <v>Only UM</v>
          </cell>
          <cell r="P1909">
            <v>1</v>
          </cell>
          <cell r="Q1909" t="str">
            <v>NEA000EPO15002683</v>
          </cell>
          <cell r="R1909">
            <v>1509</v>
          </cell>
          <cell r="S1909" t="str">
            <v>TMS</v>
          </cell>
          <cell r="T1909" t="str">
            <v>direct</v>
          </cell>
          <cell r="V1909" t="str">
            <v>nil</v>
          </cell>
          <cell r="W1909">
            <v>0</v>
          </cell>
          <cell r="X1909">
            <v>0</v>
          </cell>
          <cell r="Z1909" t="str">
            <v>Nil</v>
          </cell>
          <cell r="AA1909" t="str">
            <v>PUB</v>
          </cell>
          <cell r="AB1909" t="str">
            <v>ong.yilin</v>
          </cell>
        </row>
        <row r="1910">
          <cell r="F1910" t="str">
            <v>I15092200013</v>
          </cell>
          <cell r="G1910" t="str">
            <v>contract_cover</v>
          </cell>
          <cell r="H1910" t="str">
            <v>Fixed Price</v>
          </cell>
          <cell r="I1910" t="str">
            <v>MWSHMA_HMA</v>
          </cell>
          <cell r="J1910">
            <v>636</v>
          </cell>
          <cell r="K1910">
            <v>0</v>
          </cell>
          <cell r="L1910">
            <v>0</v>
          </cell>
          <cell r="M1910">
            <v>0</v>
          </cell>
          <cell r="N1910" t="str">
            <v>ESS-JOPL</v>
          </cell>
          <cell r="O1910" t="str">
            <v>Only UM</v>
          </cell>
          <cell r="P1910">
            <v>1</v>
          </cell>
          <cell r="Q1910" t="str">
            <v>PMONCCEPO15000013</v>
          </cell>
          <cell r="R1910">
            <v>1509</v>
          </cell>
          <cell r="S1910" t="str">
            <v>TMS</v>
          </cell>
          <cell r="T1910" t="str">
            <v>direct</v>
          </cell>
          <cell r="V1910" t="str">
            <v>SBM 2.2 HMA</v>
          </cell>
          <cell r="W1910" t="e">
            <v>#VALUE!</v>
          </cell>
          <cell r="X1910" t="e">
            <v>#VALUE!</v>
          </cell>
          <cell r="Z1910" t="str">
            <v>HMA</v>
          </cell>
          <cell r="AA1910" t="str">
            <v>PUB</v>
          </cell>
          <cell r="AB1910" t="str">
            <v>cammy.ong</v>
          </cell>
        </row>
        <row r="1911">
          <cell r="F1911" t="str">
            <v>I15092200013</v>
          </cell>
          <cell r="G1911" t="str">
            <v>PC1206150011</v>
          </cell>
          <cell r="H1911" t="str">
            <v>Item: PC1206150011 / 06DBW41 / IBM SYSTEM X3650 M3</v>
          </cell>
          <cell r="I1911" t="str">
            <v>MWSHMA_HMA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 t="str">
            <v>ESS-JOPL</v>
          </cell>
          <cell r="O1911" t="str">
            <v>Only UM</v>
          </cell>
          <cell r="P1911">
            <v>1</v>
          </cell>
          <cell r="Q1911" t="str">
            <v>PMONCCEPO15000013</v>
          </cell>
          <cell r="R1911">
            <v>1509</v>
          </cell>
          <cell r="S1911" t="str">
            <v>TMS</v>
          </cell>
          <cell r="T1911" t="str">
            <v>direct</v>
          </cell>
          <cell r="V1911" t="str">
            <v>nil</v>
          </cell>
          <cell r="W1911">
            <v>0</v>
          </cell>
          <cell r="X1911">
            <v>0</v>
          </cell>
          <cell r="Z1911" t="str">
            <v>Nil</v>
          </cell>
          <cell r="AA1911" t="str">
            <v>PUB</v>
          </cell>
          <cell r="AB1911" t="str">
            <v>cammy.ong</v>
          </cell>
        </row>
        <row r="1912">
          <cell r="F1912" t="str">
            <v>I15092200013</v>
          </cell>
          <cell r="G1912" t="str">
            <v>PC1408130006</v>
          </cell>
          <cell r="H1912" t="str">
            <v>Item: PC1408130006 / 2M212000KJ / QUANTUM LTO5HH SINGLE TAPE DRIVE</v>
          </cell>
          <cell r="I1912" t="str">
            <v>MWSHMA_HMA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 t="str">
            <v>ESS-JOPL</v>
          </cell>
          <cell r="O1912" t="str">
            <v>Only UM</v>
          </cell>
          <cell r="P1912">
            <v>1</v>
          </cell>
          <cell r="Q1912" t="str">
            <v>PMONCCEPO15000013</v>
          </cell>
          <cell r="R1912">
            <v>1509</v>
          </cell>
          <cell r="S1912" t="str">
            <v>TMS</v>
          </cell>
          <cell r="T1912" t="str">
            <v>direct</v>
          </cell>
          <cell r="V1912" t="str">
            <v>nil</v>
          </cell>
          <cell r="W1912">
            <v>0</v>
          </cell>
          <cell r="X1912">
            <v>0</v>
          </cell>
          <cell r="Z1912" t="str">
            <v>Nil</v>
          </cell>
          <cell r="AA1912" t="str">
            <v>PUB</v>
          </cell>
          <cell r="AB1912" t="str">
            <v>cammy.ong</v>
          </cell>
        </row>
        <row r="1913">
          <cell r="F1913" t="str">
            <v>I15092200013</v>
          </cell>
          <cell r="G1913" t="str">
            <v>NH06CA024AP</v>
          </cell>
          <cell r="H1913" t="str">
            <v>Item: NH06CA024AP / IS1107006295 / APC SMART UPS RT 5000VA</v>
          </cell>
          <cell r="I1913" t="str">
            <v>MWSHMA_HMA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 t="str">
            <v>ESS-JOPL</v>
          </cell>
          <cell r="O1913" t="str">
            <v>Only UM</v>
          </cell>
          <cell r="P1913">
            <v>1</v>
          </cell>
          <cell r="Q1913" t="str">
            <v>PMONCCEPO15000013</v>
          </cell>
          <cell r="R1913">
            <v>1509</v>
          </cell>
          <cell r="S1913" t="str">
            <v>TMS</v>
          </cell>
          <cell r="T1913" t="str">
            <v>direct</v>
          </cell>
          <cell r="V1913" t="str">
            <v>nil</v>
          </cell>
          <cell r="W1913">
            <v>0</v>
          </cell>
          <cell r="X1913">
            <v>0</v>
          </cell>
          <cell r="Z1913" t="str">
            <v>Nil</v>
          </cell>
          <cell r="AA1913" t="str">
            <v>PUB</v>
          </cell>
          <cell r="AB1913" t="str">
            <v>cammy.ong</v>
          </cell>
        </row>
        <row r="1914">
          <cell r="F1914" t="str">
            <v>I15092200013</v>
          </cell>
          <cell r="G1914" t="str">
            <v>PC1408130007</v>
          </cell>
          <cell r="H1914" t="str">
            <v>Item: PC1408130007 / 23HW772 / IBM RACK ACCESSORIES</v>
          </cell>
          <cell r="I1914" t="str">
            <v>MWSHMA_HMA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 t="str">
            <v>ESS-JOPL</v>
          </cell>
          <cell r="O1914" t="str">
            <v>Only UM</v>
          </cell>
          <cell r="P1914">
            <v>1</v>
          </cell>
          <cell r="Q1914" t="str">
            <v>PMONCCEPO15000013</v>
          </cell>
          <cell r="R1914">
            <v>1509</v>
          </cell>
          <cell r="S1914" t="str">
            <v>TMS</v>
          </cell>
          <cell r="T1914" t="str">
            <v>direct</v>
          </cell>
          <cell r="V1914" t="str">
            <v>nil</v>
          </cell>
          <cell r="W1914">
            <v>0</v>
          </cell>
          <cell r="X1914">
            <v>0</v>
          </cell>
          <cell r="Z1914" t="str">
            <v>Nil</v>
          </cell>
          <cell r="AA1914" t="str">
            <v>PUB</v>
          </cell>
          <cell r="AB1914" t="str">
            <v>cammy.ong</v>
          </cell>
        </row>
        <row r="1915">
          <cell r="F1915" t="str">
            <v>I15092200013</v>
          </cell>
          <cell r="G1915" t="str">
            <v>NH06CA024AP</v>
          </cell>
          <cell r="H1915" t="str">
            <v>Item: NH06CA024AP / IS1107006288 / APC SMART UPS RT 5000VA</v>
          </cell>
          <cell r="I1915" t="str">
            <v>MWSHMA_HMA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 t="str">
            <v>ESS-JOPL</v>
          </cell>
          <cell r="O1915" t="str">
            <v>Only UM</v>
          </cell>
          <cell r="P1915">
            <v>1</v>
          </cell>
          <cell r="Q1915" t="str">
            <v>PMONCCEPO15000013</v>
          </cell>
          <cell r="R1915">
            <v>1509</v>
          </cell>
          <cell r="S1915" t="str">
            <v>TMS</v>
          </cell>
          <cell r="T1915" t="str">
            <v>direct</v>
          </cell>
          <cell r="V1915" t="str">
            <v>nil</v>
          </cell>
          <cell r="W1915">
            <v>0</v>
          </cell>
          <cell r="X1915">
            <v>0</v>
          </cell>
          <cell r="Z1915" t="str">
            <v>Nil</v>
          </cell>
          <cell r="AA1915" t="str">
            <v>PUB</v>
          </cell>
          <cell r="AB1915" t="str">
            <v>cammy.ong</v>
          </cell>
        </row>
        <row r="1916">
          <cell r="F1916" t="str">
            <v>I15092200013</v>
          </cell>
          <cell r="G1916" t="str">
            <v>NH06ZA028AP</v>
          </cell>
          <cell r="H1916" t="str">
            <v>Item: NH06ZA028AP / ZS1046020648 / APC SMART-UPS RT 192V RM BATTERY PACK</v>
          </cell>
          <cell r="I1916" t="str">
            <v>MWSHMA_HMA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 t="str">
            <v>ESS-JOPL</v>
          </cell>
          <cell r="O1916" t="str">
            <v>Only UM</v>
          </cell>
          <cell r="P1916">
            <v>1</v>
          </cell>
          <cell r="Q1916" t="str">
            <v>PMONCCEPO15000013</v>
          </cell>
          <cell r="R1916">
            <v>1509</v>
          </cell>
          <cell r="S1916" t="str">
            <v>TMS</v>
          </cell>
          <cell r="T1916" t="str">
            <v>direct</v>
          </cell>
          <cell r="V1916" t="str">
            <v>nil</v>
          </cell>
          <cell r="W1916">
            <v>0</v>
          </cell>
          <cell r="X1916">
            <v>0</v>
          </cell>
          <cell r="Z1916" t="str">
            <v>Nil</v>
          </cell>
          <cell r="AA1916" t="str">
            <v>PUB</v>
          </cell>
          <cell r="AB1916" t="str">
            <v>cammy.ong</v>
          </cell>
        </row>
        <row r="1917">
          <cell r="F1917" t="str">
            <v>I15092200013</v>
          </cell>
          <cell r="G1917" t="str">
            <v>NH06ZA028AP</v>
          </cell>
          <cell r="H1917" t="str">
            <v>Item: NH06ZA028AP / IS1102004044 / APC SMART-UPS RT 192V RM BATTERY PACK</v>
          </cell>
          <cell r="I1917" t="str">
            <v>MWSHMA_HMA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 t="str">
            <v>ESS-JOPL</v>
          </cell>
          <cell r="O1917" t="str">
            <v>Only UM</v>
          </cell>
          <cell r="P1917">
            <v>1</v>
          </cell>
          <cell r="Q1917" t="str">
            <v>PMONCCEPO15000013</v>
          </cell>
          <cell r="R1917">
            <v>1509</v>
          </cell>
          <cell r="S1917" t="str">
            <v>TMS</v>
          </cell>
          <cell r="T1917" t="str">
            <v>direct</v>
          </cell>
          <cell r="V1917" t="str">
            <v>nil</v>
          </cell>
          <cell r="W1917">
            <v>0</v>
          </cell>
          <cell r="X1917">
            <v>0</v>
          </cell>
          <cell r="Z1917" t="str">
            <v>Nil</v>
          </cell>
          <cell r="AA1917" t="str">
            <v>PUB</v>
          </cell>
          <cell r="AB1917" t="str">
            <v>cammy.ong</v>
          </cell>
        </row>
        <row r="1918">
          <cell r="F1918" t="str">
            <v>I15092200013</v>
          </cell>
          <cell r="G1918" t="str">
            <v>OT99YY888OT</v>
          </cell>
          <cell r="H1918" t="str">
            <v>Item: OT99YY888OT / SMAPMP07059 / SOFTWARE SERVICE CODE</v>
          </cell>
          <cell r="I1918" t="str">
            <v>MWSHMA_HMA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 t="str">
            <v>ESS-JOPL</v>
          </cell>
          <cell r="O1918" t="str">
            <v>Only UM</v>
          </cell>
          <cell r="P1918">
            <v>1</v>
          </cell>
          <cell r="Q1918" t="str">
            <v>PMONCCEPO15000013</v>
          </cell>
          <cell r="R1918">
            <v>1509</v>
          </cell>
          <cell r="S1918" t="str">
            <v>TMS</v>
          </cell>
          <cell r="T1918" t="str">
            <v>direct</v>
          </cell>
          <cell r="V1918" t="str">
            <v>nil</v>
          </cell>
          <cell r="W1918">
            <v>0</v>
          </cell>
          <cell r="X1918">
            <v>0</v>
          </cell>
          <cell r="Z1918" t="str">
            <v>Nil</v>
          </cell>
          <cell r="AA1918" t="str">
            <v>PUB</v>
          </cell>
          <cell r="AB1918" t="str">
            <v>cammy.ong</v>
          </cell>
        </row>
        <row r="1919">
          <cell r="F1919" t="str">
            <v>I15092200014</v>
          </cell>
          <cell r="G1919" t="str">
            <v>PSA_HW_DEPLOY</v>
          </cell>
          <cell r="H1919" t="str">
            <v>PSA_FOR HARDWARE DEPLOYMENT</v>
          </cell>
          <cell r="I1919" t="str">
            <v>IPSMAC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 t="str">
            <v>BDS-JOPL</v>
          </cell>
          <cell r="P1919">
            <v>2</v>
          </cell>
          <cell r="Q1919" t="str">
            <v>NTU000EPO15004453</v>
          </cell>
          <cell r="R1919">
            <v>1509</v>
          </cell>
          <cell r="S1919" t="str">
            <v>TMS</v>
          </cell>
          <cell r="T1919" t="str">
            <v>direct</v>
          </cell>
          <cell r="V1919" t="str">
            <v>nil</v>
          </cell>
          <cell r="W1919">
            <v>0</v>
          </cell>
          <cell r="X1919">
            <v>0</v>
          </cell>
          <cell r="Z1919" t="str">
            <v>PSA_HW</v>
          </cell>
          <cell r="AA1919" t="str">
            <v>PUB</v>
          </cell>
          <cell r="AB1919" t="str">
            <v>ong.yilin</v>
          </cell>
        </row>
        <row r="1920">
          <cell r="F1920" t="str">
            <v>I15092200014</v>
          </cell>
          <cell r="G1920" t="str">
            <v>PC1508140008</v>
          </cell>
          <cell r="H1920" t="str">
            <v>MELLANOX® ACTIVE FIBER CABLE, VPI, UP TO 56GB/S, QSFP, 5M</v>
          </cell>
          <cell r="I1920" t="str">
            <v>IPSMAC</v>
          </cell>
          <cell r="J1920">
            <v>0</v>
          </cell>
          <cell r="K1920">
            <v>3364</v>
          </cell>
          <cell r="L1920">
            <v>0</v>
          </cell>
          <cell r="M1920">
            <v>0</v>
          </cell>
          <cell r="N1920" t="str">
            <v>BDS-JOPL</v>
          </cell>
          <cell r="P1920">
            <v>10</v>
          </cell>
          <cell r="Q1920" t="str">
            <v>NTU000EPO15004453</v>
          </cell>
          <cell r="R1920">
            <v>1509</v>
          </cell>
          <cell r="S1920" t="str">
            <v>TMS</v>
          </cell>
          <cell r="T1920" t="str">
            <v>direct</v>
          </cell>
          <cell r="V1920" t="str">
            <v>nil</v>
          </cell>
          <cell r="W1920">
            <v>0</v>
          </cell>
          <cell r="X1920">
            <v>0</v>
          </cell>
          <cell r="Z1920" t="e">
            <v>#N/A</v>
          </cell>
          <cell r="AA1920" t="str">
            <v>PUB</v>
          </cell>
          <cell r="AB1920" t="str">
            <v>ong.yilin</v>
          </cell>
        </row>
        <row r="1921">
          <cell r="F1921" t="str">
            <v>I15092200014</v>
          </cell>
          <cell r="G1921" t="str">
            <v>PC1508140006</v>
          </cell>
          <cell r="H1921" t="str">
            <v>IBM FLEX SYSTEM X240 M5 COMPUTE NODE, XEON 8C E5-2640V3</v>
          </cell>
          <cell r="I1921" t="str">
            <v>IPSMAC</v>
          </cell>
          <cell r="J1921">
            <v>0</v>
          </cell>
          <cell r="K1921">
            <v>7183.6</v>
          </cell>
          <cell r="L1921">
            <v>0</v>
          </cell>
          <cell r="M1921">
            <v>0</v>
          </cell>
          <cell r="N1921" t="str">
            <v>BDS-JOPL</v>
          </cell>
          <cell r="P1921">
            <v>1</v>
          </cell>
          <cell r="Q1921" t="str">
            <v>NTU000EPO15004453</v>
          </cell>
          <cell r="R1921">
            <v>1509</v>
          </cell>
          <cell r="S1921" t="str">
            <v>TMS</v>
          </cell>
          <cell r="T1921" t="str">
            <v>direct</v>
          </cell>
          <cell r="V1921" t="str">
            <v>nil</v>
          </cell>
          <cell r="W1921">
            <v>0</v>
          </cell>
          <cell r="X1921">
            <v>0</v>
          </cell>
          <cell r="Z1921" t="e">
            <v>#N/A</v>
          </cell>
          <cell r="AA1921" t="str">
            <v>PUB</v>
          </cell>
          <cell r="AB1921" t="str">
            <v>ong.yilin</v>
          </cell>
        </row>
        <row r="1922">
          <cell r="F1922" t="str">
            <v>I15092200014</v>
          </cell>
          <cell r="G1922" t="str">
            <v>PC1508140006</v>
          </cell>
          <cell r="H1922" t="str">
            <v>IBM FLEX SYSTEM X240 M5 COMPUTE NODE, XEON 8C E5-2640V3</v>
          </cell>
          <cell r="I1922" t="str">
            <v>IPSMAC</v>
          </cell>
          <cell r="J1922">
            <v>0</v>
          </cell>
          <cell r="K1922">
            <v>7183.6</v>
          </cell>
          <cell r="L1922">
            <v>0</v>
          </cell>
          <cell r="M1922">
            <v>0</v>
          </cell>
          <cell r="N1922" t="str">
            <v>BDS-JOPL</v>
          </cell>
          <cell r="P1922">
            <v>1</v>
          </cell>
          <cell r="Q1922" t="str">
            <v>NTU000EPO15004453</v>
          </cell>
          <cell r="R1922">
            <v>1509</v>
          </cell>
          <cell r="S1922" t="str">
            <v>TMS</v>
          </cell>
          <cell r="T1922" t="str">
            <v>direct</v>
          </cell>
          <cell r="V1922" t="str">
            <v>nil</v>
          </cell>
          <cell r="W1922">
            <v>0</v>
          </cell>
          <cell r="X1922">
            <v>0</v>
          </cell>
          <cell r="Z1922" t="e">
            <v>#N/A</v>
          </cell>
          <cell r="AA1922" t="str">
            <v>PUB</v>
          </cell>
          <cell r="AB1922" t="str">
            <v>ong.yilin</v>
          </cell>
        </row>
        <row r="1923">
          <cell r="F1923" t="str">
            <v>I15092200014</v>
          </cell>
          <cell r="G1923" t="str">
            <v>PC1508140006</v>
          </cell>
          <cell r="H1923" t="str">
            <v>IBM FLEX SYSTEM X240 M5 COMPUTE NODE, XEON 8C E5-2640V3</v>
          </cell>
          <cell r="I1923" t="str">
            <v>IPSMAC</v>
          </cell>
          <cell r="J1923">
            <v>0</v>
          </cell>
          <cell r="K1923">
            <v>7183.6</v>
          </cell>
          <cell r="L1923">
            <v>0</v>
          </cell>
          <cell r="M1923">
            <v>0</v>
          </cell>
          <cell r="N1923" t="str">
            <v>BDS-JOPL</v>
          </cell>
          <cell r="P1923">
            <v>1</v>
          </cell>
          <cell r="Q1923" t="str">
            <v>NTU000EPO15004453</v>
          </cell>
          <cell r="R1923">
            <v>1509</v>
          </cell>
          <cell r="S1923" t="str">
            <v>TMS</v>
          </cell>
          <cell r="T1923" t="str">
            <v>direct</v>
          </cell>
          <cell r="V1923" t="str">
            <v>nil</v>
          </cell>
          <cell r="W1923">
            <v>0</v>
          </cell>
          <cell r="X1923">
            <v>0</v>
          </cell>
          <cell r="Z1923" t="e">
            <v>#N/A</v>
          </cell>
          <cell r="AA1923" t="str">
            <v>PUB</v>
          </cell>
          <cell r="AB1923" t="str">
            <v>ong.yilin</v>
          </cell>
        </row>
        <row r="1924">
          <cell r="F1924" t="str">
            <v>I15092200014</v>
          </cell>
          <cell r="G1924" t="str">
            <v>PC1508140006</v>
          </cell>
          <cell r="H1924" t="str">
            <v>IBM FLEX SYSTEM X240 M5 COMPUTE NODE, XEON 8C E5-2640V3</v>
          </cell>
          <cell r="I1924" t="str">
            <v>IPSMAC</v>
          </cell>
          <cell r="J1924">
            <v>0</v>
          </cell>
          <cell r="K1924">
            <v>7183.6</v>
          </cell>
          <cell r="L1924">
            <v>0</v>
          </cell>
          <cell r="M1924">
            <v>0</v>
          </cell>
          <cell r="N1924" t="str">
            <v>BDS-JOPL</v>
          </cell>
          <cell r="P1924">
            <v>1</v>
          </cell>
          <cell r="Q1924" t="str">
            <v>NTU000EPO15004453</v>
          </cell>
          <cell r="R1924">
            <v>1509</v>
          </cell>
          <cell r="S1924" t="str">
            <v>TMS</v>
          </cell>
          <cell r="T1924" t="str">
            <v>direct</v>
          </cell>
          <cell r="V1924" t="str">
            <v>nil</v>
          </cell>
          <cell r="W1924">
            <v>0</v>
          </cell>
          <cell r="X1924">
            <v>0</v>
          </cell>
          <cell r="Z1924" t="e">
            <v>#N/A</v>
          </cell>
          <cell r="AA1924" t="str">
            <v>PUB</v>
          </cell>
          <cell r="AB1924" t="str">
            <v>ong.yilin</v>
          </cell>
        </row>
        <row r="1925">
          <cell r="F1925" t="str">
            <v>I15092200014</v>
          </cell>
          <cell r="G1925" t="str">
            <v>PC1508140006</v>
          </cell>
          <cell r="H1925" t="str">
            <v>IBM FLEX SYSTEM X240 M5 COMPUTE NODE, XEON 8C E5-2640V3</v>
          </cell>
          <cell r="I1925" t="str">
            <v>IPSMAC</v>
          </cell>
          <cell r="J1925">
            <v>0</v>
          </cell>
          <cell r="K1925">
            <v>7183.6</v>
          </cell>
          <cell r="L1925">
            <v>0</v>
          </cell>
          <cell r="M1925">
            <v>0</v>
          </cell>
          <cell r="N1925" t="str">
            <v>BDS-JOPL</v>
          </cell>
          <cell r="P1925">
            <v>1</v>
          </cell>
          <cell r="Q1925" t="str">
            <v>NTU000EPO15004453</v>
          </cell>
          <cell r="R1925">
            <v>1509</v>
          </cell>
          <cell r="S1925" t="str">
            <v>TMS</v>
          </cell>
          <cell r="T1925" t="str">
            <v>direct</v>
          </cell>
          <cell r="V1925" t="str">
            <v>nil</v>
          </cell>
          <cell r="W1925">
            <v>0</v>
          </cell>
          <cell r="X1925">
            <v>0</v>
          </cell>
          <cell r="Z1925" t="e">
            <v>#N/A</v>
          </cell>
          <cell r="AA1925" t="str">
            <v>PUB</v>
          </cell>
          <cell r="AB1925" t="str">
            <v>ong.yilin</v>
          </cell>
        </row>
        <row r="1926">
          <cell r="F1926" t="str">
            <v>I15092200014</v>
          </cell>
          <cell r="G1926" t="str">
            <v>PC1508140006</v>
          </cell>
          <cell r="H1926" t="str">
            <v>IBM FLEX SYSTEM X240 M5 COMPUTE NODE, XEON 8C E5-2640V3</v>
          </cell>
          <cell r="I1926" t="str">
            <v>IPSMAC</v>
          </cell>
          <cell r="J1926">
            <v>0</v>
          </cell>
          <cell r="K1926">
            <v>7183.6</v>
          </cell>
          <cell r="L1926">
            <v>0</v>
          </cell>
          <cell r="M1926">
            <v>0</v>
          </cell>
          <cell r="N1926" t="str">
            <v>BDS-JOPL</v>
          </cell>
          <cell r="P1926">
            <v>1</v>
          </cell>
          <cell r="Q1926" t="str">
            <v>NTU000EPO15004453</v>
          </cell>
          <cell r="R1926">
            <v>1509</v>
          </cell>
          <cell r="S1926" t="str">
            <v>TMS</v>
          </cell>
          <cell r="T1926" t="str">
            <v>direct</v>
          </cell>
          <cell r="V1926" t="str">
            <v>nil</v>
          </cell>
          <cell r="W1926">
            <v>0</v>
          </cell>
          <cell r="X1926">
            <v>0</v>
          </cell>
          <cell r="Z1926" t="e">
            <v>#N/A</v>
          </cell>
          <cell r="AA1926" t="str">
            <v>PUB</v>
          </cell>
          <cell r="AB1926" t="str">
            <v>ong.yilin</v>
          </cell>
        </row>
        <row r="1927">
          <cell r="F1927" t="str">
            <v>I15092200014</v>
          </cell>
          <cell r="G1927" t="str">
            <v>PC1508140006</v>
          </cell>
          <cell r="H1927" t="str">
            <v>IBM FLEX SYSTEM X240 M5 COMPUTE NODE, XEON 8C E5-2640V3</v>
          </cell>
          <cell r="I1927" t="str">
            <v>IPSMAC</v>
          </cell>
          <cell r="J1927">
            <v>0</v>
          </cell>
          <cell r="K1927">
            <v>7183.6</v>
          </cell>
          <cell r="L1927">
            <v>0</v>
          </cell>
          <cell r="M1927">
            <v>0</v>
          </cell>
          <cell r="N1927" t="str">
            <v>BDS-JOPL</v>
          </cell>
          <cell r="P1927">
            <v>1</v>
          </cell>
          <cell r="Q1927" t="str">
            <v>NTU000EPO15004453</v>
          </cell>
          <cell r="R1927">
            <v>1509</v>
          </cell>
          <cell r="S1927" t="str">
            <v>TMS</v>
          </cell>
          <cell r="T1927" t="str">
            <v>direct</v>
          </cell>
          <cell r="V1927" t="str">
            <v>nil</v>
          </cell>
          <cell r="W1927">
            <v>0</v>
          </cell>
          <cell r="X1927">
            <v>0</v>
          </cell>
          <cell r="Z1927" t="e">
            <v>#N/A</v>
          </cell>
          <cell r="AA1927" t="str">
            <v>PUB</v>
          </cell>
          <cell r="AB1927" t="str">
            <v>ong.yilin</v>
          </cell>
        </row>
        <row r="1928">
          <cell r="F1928" t="str">
            <v>I15092200014</v>
          </cell>
          <cell r="G1928" t="str">
            <v>PC1508140006</v>
          </cell>
          <cell r="H1928" t="str">
            <v>IBM FLEX SYSTEM X240 M5 COMPUTE NODE, XEON 8C E5-2640V3</v>
          </cell>
          <cell r="I1928" t="str">
            <v>IPSMAC</v>
          </cell>
          <cell r="J1928">
            <v>0</v>
          </cell>
          <cell r="K1928">
            <v>7183.6</v>
          </cell>
          <cell r="L1928">
            <v>0</v>
          </cell>
          <cell r="M1928">
            <v>0</v>
          </cell>
          <cell r="N1928" t="str">
            <v>BDS-JOPL</v>
          </cell>
          <cell r="P1928">
            <v>1</v>
          </cell>
          <cell r="Q1928" t="str">
            <v>NTU000EPO15004453</v>
          </cell>
          <cell r="R1928">
            <v>1509</v>
          </cell>
          <cell r="S1928" t="str">
            <v>TMS</v>
          </cell>
          <cell r="T1928" t="str">
            <v>direct</v>
          </cell>
          <cell r="V1928" t="str">
            <v>nil</v>
          </cell>
          <cell r="W1928">
            <v>0</v>
          </cell>
          <cell r="X1928">
            <v>0</v>
          </cell>
          <cell r="Z1928" t="e">
            <v>#N/A</v>
          </cell>
          <cell r="AA1928" t="str">
            <v>PUB</v>
          </cell>
          <cell r="AB1928" t="str">
            <v>ong.yilin</v>
          </cell>
        </row>
        <row r="1929">
          <cell r="F1929" t="str">
            <v>I15092200014</v>
          </cell>
          <cell r="G1929" t="str">
            <v>PC1508140006</v>
          </cell>
          <cell r="H1929" t="str">
            <v>IBM FLEX SYSTEM X240 M5 COMPUTE NODE, XEON 8C E5-2640V3</v>
          </cell>
          <cell r="I1929" t="str">
            <v>IPSMAC</v>
          </cell>
          <cell r="J1929">
            <v>0</v>
          </cell>
          <cell r="K1929">
            <v>7183.6</v>
          </cell>
          <cell r="L1929">
            <v>0</v>
          </cell>
          <cell r="M1929">
            <v>0</v>
          </cell>
          <cell r="N1929" t="str">
            <v>BDS-JOPL</v>
          </cell>
          <cell r="P1929">
            <v>1</v>
          </cell>
          <cell r="Q1929" t="str">
            <v>NTU000EPO15004453</v>
          </cell>
          <cell r="R1929">
            <v>1509</v>
          </cell>
          <cell r="S1929" t="str">
            <v>TMS</v>
          </cell>
          <cell r="T1929" t="str">
            <v>direct</v>
          </cell>
          <cell r="V1929" t="str">
            <v>nil</v>
          </cell>
          <cell r="W1929">
            <v>0</v>
          </cell>
          <cell r="X1929">
            <v>0</v>
          </cell>
          <cell r="Z1929" t="e">
            <v>#N/A</v>
          </cell>
          <cell r="AA1929" t="str">
            <v>PUB</v>
          </cell>
          <cell r="AB1929" t="str">
            <v>ong.yilin</v>
          </cell>
        </row>
        <row r="1930">
          <cell r="F1930" t="str">
            <v>I15092200014</v>
          </cell>
          <cell r="G1930" t="str">
            <v>PC1508140006</v>
          </cell>
          <cell r="H1930" t="str">
            <v>IBM FLEX SYSTEM X240 M5 COMPUTE NODE, XEON 8C E5-2640V3</v>
          </cell>
          <cell r="I1930" t="str">
            <v>IPSMAC</v>
          </cell>
          <cell r="J1930">
            <v>0</v>
          </cell>
          <cell r="K1930">
            <v>7183.6</v>
          </cell>
          <cell r="L1930">
            <v>0</v>
          </cell>
          <cell r="M1930">
            <v>0</v>
          </cell>
          <cell r="N1930" t="str">
            <v>BDS-JOPL</v>
          </cell>
          <cell r="P1930">
            <v>1</v>
          </cell>
          <cell r="Q1930" t="str">
            <v>NTU000EPO15004453</v>
          </cell>
          <cell r="R1930">
            <v>1509</v>
          </cell>
          <cell r="S1930" t="str">
            <v>TMS</v>
          </cell>
          <cell r="T1930" t="str">
            <v>direct</v>
          </cell>
          <cell r="V1930" t="str">
            <v>nil</v>
          </cell>
          <cell r="W1930">
            <v>0</v>
          </cell>
          <cell r="X1930">
            <v>0</v>
          </cell>
          <cell r="Z1930" t="e">
            <v>#N/A</v>
          </cell>
          <cell r="AA1930" t="str">
            <v>PUB</v>
          </cell>
          <cell r="AB1930" t="str">
            <v>ong.yilin</v>
          </cell>
        </row>
        <row r="1931">
          <cell r="F1931" t="str">
            <v>I15092200014</v>
          </cell>
          <cell r="G1931" t="str">
            <v>PC1502100003</v>
          </cell>
          <cell r="H1931" t="str">
            <v>IBM INTEL XEON PROCESSOR E5-2640 V3 8C 2.6GHZ 20MB CACHE</v>
          </cell>
          <cell r="I1931" t="str">
            <v>IPSMAC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 t="str">
            <v>BDS-JOPL</v>
          </cell>
          <cell r="P1931">
            <v>10</v>
          </cell>
          <cell r="Q1931" t="str">
            <v>NTU000EPO15004453</v>
          </cell>
          <cell r="R1931">
            <v>1509</v>
          </cell>
          <cell r="S1931" t="str">
            <v>TMS</v>
          </cell>
          <cell r="T1931" t="str">
            <v>direct</v>
          </cell>
          <cell r="V1931" t="str">
            <v>nil</v>
          </cell>
          <cell r="W1931">
            <v>0</v>
          </cell>
          <cell r="X1931">
            <v>0</v>
          </cell>
          <cell r="Z1931" t="e">
            <v>#N/A</v>
          </cell>
          <cell r="AA1931" t="str">
            <v>PUB</v>
          </cell>
          <cell r="AB1931" t="str">
            <v>ong.yilin</v>
          </cell>
        </row>
        <row r="1932">
          <cell r="F1932" t="str">
            <v>I15092200014</v>
          </cell>
          <cell r="G1932" t="str">
            <v>PC1502100004</v>
          </cell>
          <cell r="H1932" t="str">
            <v>IBM 16GB TRUDDR4 MEMORY (2RX4, 1.2V) PC4-17000 CL15 2133MHZ</v>
          </cell>
          <cell r="I1932" t="str">
            <v>IPSMAC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 t="str">
            <v>BDS-JOPL</v>
          </cell>
          <cell r="P1932">
            <v>70</v>
          </cell>
          <cell r="Q1932" t="str">
            <v>NTU000EPO15004453</v>
          </cell>
          <cell r="R1932">
            <v>1509</v>
          </cell>
          <cell r="S1932" t="str">
            <v>TMS</v>
          </cell>
          <cell r="T1932" t="str">
            <v>direct</v>
          </cell>
          <cell r="V1932" t="str">
            <v>nil</v>
          </cell>
          <cell r="W1932">
            <v>0</v>
          </cell>
          <cell r="X1932">
            <v>0</v>
          </cell>
          <cell r="Z1932" t="e">
            <v>#N/A</v>
          </cell>
          <cell r="AA1932" t="str">
            <v>PUB</v>
          </cell>
          <cell r="AB1932" t="str">
            <v>ong.yilin</v>
          </cell>
        </row>
        <row r="1933">
          <cell r="F1933" t="str">
            <v>I15092200014</v>
          </cell>
          <cell r="G1933" t="str">
            <v>PC1502090016</v>
          </cell>
          <cell r="H1933" t="str">
            <v>IBM 300GB 10K 6GBPS SAS 2.5IN G3HS HDD</v>
          </cell>
          <cell r="I1933" t="str">
            <v>IPSMAC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 t="str">
            <v>BDS-JOPL</v>
          </cell>
          <cell r="P1933">
            <v>20</v>
          </cell>
          <cell r="Q1933" t="str">
            <v>NTU000EPO15004453</v>
          </cell>
          <cell r="R1933">
            <v>1509</v>
          </cell>
          <cell r="S1933" t="str">
            <v>TMS</v>
          </cell>
          <cell r="T1933" t="str">
            <v>direct</v>
          </cell>
          <cell r="V1933" t="str">
            <v>nil</v>
          </cell>
          <cell r="W1933">
            <v>0</v>
          </cell>
          <cell r="X1933">
            <v>0</v>
          </cell>
          <cell r="Z1933" t="e">
            <v>#N/A</v>
          </cell>
          <cell r="AA1933" t="str">
            <v>PUB</v>
          </cell>
          <cell r="AB1933" t="str">
            <v>ong.yilin</v>
          </cell>
        </row>
        <row r="1934">
          <cell r="F1934" t="str">
            <v>I15092200014</v>
          </cell>
          <cell r="G1934" t="str">
            <v>PC1210170026</v>
          </cell>
          <cell r="H1934" t="str">
            <v>IBM FLEX SYSTEM IB6132 2-PORT FDR INFINIBAND ADAPTER</v>
          </cell>
          <cell r="I1934" t="str">
            <v>IPSMAC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 t="str">
            <v>BDS-JOPL</v>
          </cell>
          <cell r="P1934">
            <v>10</v>
          </cell>
          <cell r="Q1934" t="str">
            <v>NTU000EPO15004453</v>
          </cell>
          <cell r="R1934">
            <v>1509</v>
          </cell>
          <cell r="S1934" t="str">
            <v>TMS</v>
          </cell>
          <cell r="T1934" t="str">
            <v>direct</v>
          </cell>
          <cell r="V1934" t="str">
            <v>nil</v>
          </cell>
          <cell r="W1934">
            <v>0</v>
          </cell>
          <cell r="X1934">
            <v>0</v>
          </cell>
          <cell r="Z1934" t="e">
            <v>#N/A</v>
          </cell>
          <cell r="AA1934" t="str">
            <v>PUB</v>
          </cell>
          <cell r="AB1934" t="str">
            <v>ong.yilin</v>
          </cell>
        </row>
        <row r="1935">
          <cell r="F1935" t="str">
            <v>I15092200014</v>
          </cell>
          <cell r="G1935" t="str">
            <v>PC1210170016</v>
          </cell>
          <cell r="H1935" t="str">
            <v>IBM FLEX SYSTEM ENTERPRISE CHASSIS 2500W POWER MODULE</v>
          </cell>
          <cell r="I1935" t="str">
            <v>IPSMAC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 t="str">
            <v>BDS-JOPL</v>
          </cell>
          <cell r="P1935">
            <v>4</v>
          </cell>
          <cell r="Q1935" t="str">
            <v>NTU000EPO15004453</v>
          </cell>
          <cell r="R1935">
            <v>1509</v>
          </cell>
          <cell r="S1935" t="str">
            <v>TMS</v>
          </cell>
          <cell r="T1935" t="str">
            <v>direct</v>
          </cell>
          <cell r="V1935" t="str">
            <v>nil</v>
          </cell>
          <cell r="W1935">
            <v>0</v>
          </cell>
          <cell r="X1935">
            <v>0</v>
          </cell>
          <cell r="Z1935" t="e">
            <v>#N/A</v>
          </cell>
          <cell r="AA1935" t="str">
            <v>PUB</v>
          </cell>
          <cell r="AB1935" t="str">
            <v>ong.yilin</v>
          </cell>
        </row>
        <row r="1936">
          <cell r="F1936" t="str">
            <v>I15092200014</v>
          </cell>
          <cell r="G1936" t="str">
            <v>PC1210170017</v>
          </cell>
          <cell r="H1936" t="str">
            <v>IBM FLEX SYSTEM ENTERPRISE CHASSIS 80MM FAN MODULE PAIR</v>
          </cell>
          <cell r="I1936" t="str">
            <v>IPSMAC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 t="str">
            <v>BDS-JOPL</v>
          </cell>
          <cell r="P1936">
            <v>2</v>
          </cell>
          <cell r="Q1936" t="str">
            <v>NTU000EPO15004453</v>
          </cell>
          <cell r="R1936">
            <v>1509</v>
          </cell>
          <cell r="S1936" t="str">
            <v>TMS</v>
          </cell>
          <cell r="T1936" t="str">
            <v>direct</v>
          </cell>
          <cell r="V1936" t="str">
            <v>nil</v>
          </cell>
          <cell r="W1936">
            <v>0</v>
          </cell>
          <cell r="X1936">
            <v>0</v>
          </cell>
          <cell r="Z1936" t="e">
            <v>#N/A</v>
          </cell>
          <cell r="AA1936" t="str">
            <v>PUB</v>
          </cell>
          <cell r="AB1936" t="str">
            <v>ong.yilin</v>
          </cell>
        </row>
        <row r="1937">
          <cell r="F1937" t="str">
            <v>I15092200014</v>
          </cell>
          <cell r="G1937" t="str">
            <v>PC1508140007</v>
          </cell>
          <cell r="H1937" t="str">
            <v>IBM FLEX SYSTEM CHASSIS MANAGEMENT MODULE</v>
          </cell>
          <cell r="I1937" t="str">
            <v>IPSMAC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 t="str">
            <v>BDS-JOPL</v>
          </cell>
          <cell r="P1937">
            <v>1</v>
          </cell>
          <cell r="Q1937" t="str">
            <v>NTU000EPO15004453</v>
          </cell>
          <cell r="R1937">
            <v>1509</v>
          </cell>
          <cell r="S1937" t="str">
            <v>TMS</v>
          </cell>
          <cell r="T1937" t="str">
            <v>direct</v>
          </cell>
          <cell r="V1937" t="str">
            <v>nil</v>
          </cell>
          <cell r="W1937">
            <v>0</v>
          </cell>
          <cell r="X1937">
            <v>0</v>
          </cell>
          <cell r="Z1937" t="e">
            <v>#N/A</v>
          </cell>
          <cell r="AA1937" t="str">
            <v>PUB</v>
          </cell>
          <cell r="AB1937" t="str">
            <v>ong.yilin</v>
          </cell>
        </row>
        <row r="1938">
          <cell r="F1938" t="str">
            <v>I15092200015</v>
          </cell>
          <cell r="G1938" t="str">
            <v>contract_cover</v>
          </cell>
          <cell r="H1938" t="str">
            <v>Fixed Price</v>
          </cell>
          <cell r="I1938" t="str">
            <v>MMSHDS_SVD</v>
          </cell>
          <cell r="J1938">
            <v>2300</v>
          </cell>
          <cell r="K1938">
            <v>0</v>
          </cell>
          <cell r="L1938">
            <v>0</v>
          </cell>
          <cell r="M1938">
            <v>0</v>
          </cell>
          <cell r="N1938" t="str">
            <v>DPS-JOPL</v>
          </cell>
          <cell r="O1938" t="str">
            <v>Only UM</v>
          </cell>
          <cell r="P1938">
            <v>1</v>
          </cell>
          <cell r="R1938">
            <v>1509</v>
          </cell>
          <cell r="S1938" t="str">
            <v>TMS</v>
          </cell>
          <cell r="T1938" t="str">
            <v>direct</v>
          </cell>
          <cell r="V1938" t="str">
            <v>SBM 2.6 SVD</v>
          </cell>
          <cell r="W1938" t="e">
            <v>#VALUE!</v>
          </cell>
          <cell r="X1938" t="e">
            <v>#VALUE!</v>
          </cell>
          <cell r="Z1938" t="str">
            <v>SVD</v>
          </cell>
          <cell r="AA1938" t="str">
            <v>COM</v>
          </cell>
          <cell r="AB1938" t="str">
            <v>warren.tan</v>
          </cell>
        </row>
        <row r="1939">
          <cell r="F1939" t="str">
            <v>I15092200015</v>
          </cell>
          <cell r="G1939" t="str">
            <v>contract_cover</v>
          </cell>
          <cell r="H1939" t="str">
            <v>Fixed Price</v>
          </cell>
          <cell r="I1939" t="str">
            <v>MWSSMA_SMA</v>
          </cell>
          <cell r="J1939">
            <v>658</v>
          </cell>
          <cell r="K1939">
            <v>0</v>
          </cell>
          <cell r="L1939">
            <v>0</v>
          </cell>
          <cell r="M1939">
            <v>0</v>
          </cell>
          <cell r="N1939" t="str">
            <v>DPS-JOPL</v>
          </cell>
          <cell r="O1939" t="str">
            <v>Only UM</v>
          </cell>
          <cell r="P1939">
            <v>1</v>
          </cell>
          <cell r="R1939">
            <v>1509</v>
          </cell>
          <cell r="S1939" t="str">
            <v>TMS</v>
          </cell>
          <cell r="T1939" t="str">
            <v>direct</v>
          </cell>
          <cell r="V1939" t="str">
            <v>SBM 2.3 SMA</v>
          </cell>
          <cell r="W1939" t="e">
            <v>#VALUE!</v>
          </cell>
          <cell r="X1939" t="e">
            <v>#VALUE!</v>
          </cell>
          <cell r="Z1939" t="str">
            <v>SMA</v>
          </cell>
          <cell r="AA1939" t="str">
            <v>COM</v>
          </cell>
          <cell r="AB1939" t="str">
            <v>warren.tan</v>
          </cell>
        </row>
        <row r="1940">
          <cell r="F1940" t="str">
            <v>I15092200015</v>
          </cell>
          <cell r="G1940" t="str">
            <v>OT99YY888OT</v>
          </cell>
          <cell r="H1940" t="str">
            <v>Item: OT99YY888OT / SMAS00767 / SOFTWARE SERVICE CODE</v>
          </cell>
          <cell r="I1940" t="str">
            <v>MWSSMA_SMA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 t="str">
            <v>DPS-JOPL</v>
          </cell>
          <cell r="O1940" t="str">
            <v>Only UM</v>
          </cell>
          <cell r="P1940">
            <v>1</v>
          </cell>
          <cell r="R1940">
            <v>1509</v>
          </cell>
          <cell r="S1940" t="str">
            <v>TMS</v>
          </cell>
          <cell r="T1940" t="str">
            <v>direct</v>
          </cell>
          <cell r="V1940" t="str">
            <v>nil</v>
          </cell>
          <cell r="W1940">
            <v>0</v>
          </cell>
          <cell r="X1940">
            <v>0</v>
          </cell>
          <cell r="Z1940" t="str">
            <v>Nil</v>
          </cell>
          <cell r="AA1940" t="str">
            <v>COM</v>
          </cell>
          <cell r="AB1940" t="str">
            <v>warren.tan</v>
          </cell>
        </row>
        <row r="1941">
          <cell r="F1941" t="str">
            <v>I15092200016</v>
          </cell>
          <cell r="G1941" t="str">
            <v>PC1311140024</v>
          </cell>
          <cell r="H1941" t="str">
            <v>IBM FLEX SYSTEM FABRIC EN4093 10GB SCALABLE SWITCH</v>
          </cell>
          <cell r="I1941" t="str">
            <v>IPSMAC</v>
          </cell>
          <cell r="J1941">
            <v>0</v>
          </cell>
          <cell r="K1941">
            <v>15416</v>
          </cell>
          <cell r="L1941">
            <v>0</v>
          </cell>
          <cell r="M1941">
            <v>0</v>
          </cell>
          <cell r="N1941" t="str">
            <v>BDS-JOPL</v>
          </cell>
          <cell r="P1941">
            <v>1</v>
          </cell>
          <cell r="Q1941" t="str">
            <v>NTU000EPO15004436</v>
          </cell>
          <cell r="R1941">
            <v>1509</v>
          </cell>
          <cell r="S1941" t="str">
            <v>TMS</v>
          </cell>
          <cell r="T1941" t="str">
            <v>direct</v>
          </cell>
          <cell r="V1941" t="str">
            <v>nil</v>
          </cell>
          <cell r="W1941">
            <v>0</v>
          </cell>
          <cell r="X1941">
            <v>0</v>
          </cell>
          <cell r="Z1941" t="e">
            <v>#N/A</v>
          </cell>
          <cell r="AA1941" t="str">
            <v>PUB</v>
          </cell>
          <cell r="AB1941" t="str">
            <v>ong.yilin</v>
          </cell>
        </row>
        <row r="1942">
          <cell r="F1942" t="str">
            <v>I15092200016</v>
          </cell>
          <cell r="G1942" t="str">
            <v>PC1210170021</v>
          </cell>
          <cell r="H1942" t="str">
            <v>IBM FLEX SYSTEM IB6131 INFINIBAND SWITCH</v>
          </cell>
          <cell r="I1942" t="str">
            <v>IPSMAC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 t="str">
            <v>BDS-JOPL</v>
          </cell>
          <cell r="P1942">
            <v>1</v>
          </cell>
          <cell r="Q1942" t="str">
            <v>NTU000EPO15004436</v>
          </cell>
          <cell r="R1942">
            <v>1509</v>
          </cell>
          <cell r="S1942" t="str">
            <v>TMS</v>
          </cell>
          <cell r="T1942" t="str">
            <v>direct</v>
          </cell>
          <cell r="V1942" t="str">
            <v>nil</v>
          </cell>
          <cell r="W1942">
            <v>0</v>
          </cell>
          <cell r="X1942">
            <v>0</v>
          </cell>
          <cell r="Z1942" t="e">
            <v>#N/A</v>
          </cell>
          <cell r="AA1942" t="str">
            <v>PUB</v>
          </cell>
          <cell r="AB1942" t="str">
            <v>ong.yilin</v>
          </cell>
        </row>
        <row r="1943">
          <cell r="F1943" t="str">
            <v>I15092200016</v>
          </cell>
          <cell r="G1943" t="str">
            <v>PC13GA093IB</v>
          </cell>
          <cell r="H1943" t="str">
            <v>IBM DPI C19 ENTERPRISE PDU W/O</v>
          </cell>
          <cell r="I1943" t="str">
            <v>IPSMAC</v>
          </cell>
          <cell r="J1943">
            <v>0</v>
          </cell>
          <cell r="K1943">
            <v>460</v>
          </cell>
          <cell r="L1943">
            <v>0</v>
          </cell>
          <cell r="M1943">
            <v>0</v>
          </cell>
          <cell r="N1943" t="str">
            <v>BDS-JOPL</v>
          </cell>
          <cell r="P1943">
            <v>1</v>
          </cell>
          <cell r="Q1943" t="str">
            <v>NTU000EPO15004436</v>
          </cell>
          <cell r="R1943">
            <v>1509</v>
          </cell>
          <cell r="S1943" t="str">
            <v>TMS</v>
          </cell>
          <cell r="T1943" t="str">
            <v>direct</v>
          </cell>
          <cell r="V1943" t="str">
            <v>nil</v>
          </cell>
          <cell r="W1943">
            <v>0</v>
          </cell>
          <cell r="X1943">
            <v>0</v>
          </cell>
          <cell r="Z1943" t="e">
            <v>#N/A</v>
          </cell>
          <cell r="AA1943" t="str">
            <v>PUB</v>
          </cell>
          <cell r="AB1943" t="str">
            <v>ong.yilin</v>
          </cell>
        </row>
        <row r="1944">
          <cell r="F1944" t="str">
            <v>I15092200016</v>
          </cell>
          <cell r="G1944" t="str">
            <v>PC13HD061IB</v>
          </cell>
          <cell r="H1944" t="str">
            <v>IBM DPI 32A CORD (IEC 309 P+N+G)</v>
          </cell>
          <cell r="I1944" t="str">
            <v>IPSMAC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 t="str">
            <v>BDS-JOPL</v>
          </cell>
          <cell r="P1944">
            <v>1</v>
          </cell>
          <cell r="Q1944" t="str">
            <v>NTU000EPO15004436</v>
          </cell>
          <cell r="R1944">
            <v>1509</v>
          </cell>
          <cell r="S1944" t="str">
            <v>TMS</v>
          </cell>
          <cell r="T1944" t="str">
            <v>direct</v>
          </cell>
          <cell r="V1944" t="str">
            <v>nil</v>
          </cell>
          <cell r="W1944">
            <v>0</v>
          </cell>
          <cell r="X1944">
            <v>0</v>
          </cell>
          <cell r="Z1944" t="e">
            <v>#N/A</v>
          </cell>
          <cell r="AA1944" t="str">
            <v>PUB</v>
          </cell>
          <cell r="AB1944" t="str">
            <v>ong.yilin</v>
          </cell>
        </row>
        <row r="1945">
          <cell r="F1945" t="str">
            <v>I15092200016</v>
          </cell>
          <cell r="G1945" t="str">
            <v>PC1210170015</v>
          </cell>
          <cell r="H1945" t="str">
            <v>IBM FLEX SYSTEM ENTERPRISE CHASSIS WITH 2X2500W PSU,RACKABLE</v>
          </cell>
          <cell r="I1945" t="str">
            <v>IPSMAC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 t="str">
            <v>BDS-JOPL</v>
          </cell>
          <cell r="P1945">
            <v>1</v>
          </cell>
          <cell r="Q1945" t="str">
            <v>NTU000EPO15004436</v>
          </cell>
          <cell r="R1945">
            <v>1509</v>
          </cell>
          <cell r="S1945" t="str">
            <v>TMS</v>
          </cell>
          <cell r="T1945" t="str">
            <v>direct</v>
          </cell>
          <cell r="V1945" t="str">
            <v>nil</v>
          </cell>
          <cell r="W1945">
            <v>0</v>
          </cell>
          <cell r="X1945">
            <v>0</v>
          </cell>
          <cell r="Z1945" t="e">
            <v>#N/A</v>
          </cell>
          <cell r="AA1945" t="str">
            <v>PUB</v>
          </cell>
          <cell r="AB1945" t="str">
            <v>ong.yilin</v>
          </cell>
        </row>
        <row r="1946">
          <cell r="F1946" t="str">
            <v>I15092200016</v>
          </cell>
          <cell r="G1946" t="str">
            <v>PC1410080004</v>
          </cell>
          <cell r="H1946" t="str">
            <v>IBM FLEX SYSTEM IB6131 INFINIBAND SWITCH (FDR UPGRADE)</v>
          </cell>
          <cell r="I1946" t="str">
            <v>IPSMAC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 t="str">
            <v>BDS-JOPL</v>
          </cell>
          <cell r="P1946">
            <v>1</v>
          </cell>
          <cell r="Q1946" t="str">
            <v>NTU000EPO15004436</v>
          </cell>
          <cell r="R1946">
            <v>1509</v>
          </cell>
          <cell r="S1946" t="str">
            <v>TMS</v>
          </cell>
          <cell r="T1946" t="str">
            <v>direct</v>
          </cell>
          <cell r="V1946" t="str">
            <v>nil</v>
          </cell>
          <cell r="W1946">
            <v>0</v>
          </cell>
          <cell r="X1946">
            <v>0</v>
          </cell>
          <cell r="Z1946" t="e">
            <v>#N/A</v>
          </cell>
          <cell r="AA1946" t="str">
            <v>PUB</v>
          </cell>
          <cell r="AB1946" t="str">
            <v>ong.yilin</v>
          </cell>
        </row>
        <row r="1947">
          <cell r="F1947" t="str">
            <v>I15092200016</v>
          </cell>
          <cell r="G1947" t="str">
            <v>PC1508120017</v>
          </cell>
          <cell r="H1947" t="str">
            <v>APPLE IPHONE 6 PLUS 64GB - SPACE GRAY</v>
          </cell>
          <cell r="I1947" t="str">
            <v>IPSMAC</v>
          </cell>
          <cell r="J1947">
            <v>0</v>
          </cell>
          <cell r="K1947">
            <v>1260</v>
          </cell>
          <cell r="L1947">
            <v>0</v>
          </cell>
          <cell r="M1947">
            <v>0</v>
          </cell>
          <cell r="N1947" t="str">
            <v>BDS-JOPL</v>
          </cell>
          <cell r="P1947">
            <v>1</v>
          </cell>
          <cell r="Q1947" t="str">
            <v>NTU000EPO15004436</v>
          </cell>
          <cell r="R1947">
            <v>1509</v>
          </cell>
          <cell r="S1947" t="str">
            <v>TMS</v>
          </cell>
          <cell r="T1947" t="str">
            <v>direct</v>
          </cell>
          <cell r="V1947" t="str">
            <v>nil</v>
          </cell>
          <cell r="W1947">
            <v>0</v>
          </cell>
          <cell r="X1947">
            <v>0</v>
          </cell>
          <cell r="Z1947" t="e">
            <v>#N/A</v>
          </cell>
          <cell r="AA1947" t="str">
            <v>PUB</v>
          </cell>
          <cell r="AB1947" t="str">
            <v>ong.yilin</v>
          </cell>
        </row>
        <row r="1948">
          <cell r="F1948" t="str">
            <v>I15092200016</v>
          </cell>
          <cell r="G1948" t="str">
            <v>PC1508120018</v>
          </cell>
          <cell r="H1948" t="str">
            <v>APPLE IPAD MINI 3 WIFI 64GB - SPACE GREY</v>
          </cell>
          <cell r="I1948" t="str">
            <v>IPSMAC</v>
          </cell>
          <cell r="J1948">
            <v>0</v>
          </cell>
          <cell r="K1948">
            <v>695</v>
          </cell>
          <cell r="L1948">
            <v>0</v>
          </cell>
          <cell r="M1948">
            <v>0</v>
          </cell>
          <cell r="N1948" t="str">
            <v>BDS-JOPL</v>
          </cell>
          <cell r="P1948">
            <v>1</v>
          </cell>
          <cell r="Q1948" t="str">
            <v>NTU000EPO15004436</v>
          </cell>
          <cell r="R1948">
            <v>1509</v>
          </cell>
          <cell r="S1948" t="str">
            <v>TMS</v>
          </cell>
          <cell r="T1948" t="str">
            <v>direct</v>
          </cell>
          <cell r="V1948" t="str">
            <v>nil</v>
          </cell>
          <cell r="W1948">
            <v>0</v>
          </cell>
          <cell r="X1948">
            <v>0</v>
          </cell>
          <cell r="Z1948" t="e">
            <v>#N/A</v>
          </cell>
          <cell r="AA1948" t="str">
            <v>PUB</v>
          </cell>
          <cell r="AB1948" t="str">
            <v>ong.yilin</v>
          </cell>
        </row>
        <row r="1949">
          <cell r="F1949" t="str">
            <v>I15092200016</v>
          </cell>
          <cell r="G1949" t="str">
            <v>PSA_HW_DEPLOY</v>
          </cell>
          <cell r="H1949" t="str">
            <v>PSA_FOR HARDWARE DEPLOYMENT</v>
          </cell>
          <cell r="I1949" t="str">
            <v>IPSMAC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 t="str">
            <v>BDS-JOPL</v>
          </cell>
          <cell r="P1949">
            <v>1</v>
          </cell>
          <cell r="Q1949" t="str">
            <v>NTU000EPO15004436</v>
          </cell>
          <cell r="R1949">
            <v>1509</v>
          </cell>
          <cell r="S1949" t="str">
            <v>TMS</v>
          </cell>
          <cell r="T1949" t="str">
            <v>direct</v>
          </cell>
          <cell r="V1949" t="str">
            <v>nil</v>
          </cell>
          <cell r="W1949">
            <v>0</v>
          </cell>
          <cell r="X1949">
            <v>0</v>
          </cell>
          <cell r="Z1949" t="str">
            <v>PSA_HW</v>
          </cell>
          <cell r="AA1949" t="str">
            <v>PUB</v>
          </cell>
          <cell r="AB1949" t="str">
            <v>ong.yilin</v>
          </cell>
        </row>
        <row r="1950">
          <cell r="F1950" t="str">
            <v>I15092200017</v>
          </cell>
          <cell r="G1950" t="str">
            <v>contract_cover</v>
          </cell>
          <cell r="H1950" t="str">
            <v>Fixed Price</v>
          </cell>
          <cell r="I1950" t="str">
            <v>MWSSMA_SMA</v>
          </cell>
          <cell r="J1950">
            <v>96000</v>
          </cell>
          <cell r="K1950">
            <v>0</v>
          </cell>
          <cell r="L1950">
            <v>0</v>
          </cell>
          <cell r="M1950">
            <v>0</v>
          </cell>
          <cell r="N1950" t="str">
            <v>CBS-JOPL</v>
          </cell>
          <cell r="O1950" t="str">
            <v>Only UM</v>
          </cell>
          <cell r="P1950">
            <v>1</v>
          </cell>
          <cell r="Q1950" t="str">
            <v>WC 8200003263</v>
          </cell>
          <cell r="R1950">
            <v>1509</v>
          </cell>
          <cell r="S1950" t="str">
            <v>TMS</v>
          </cell>
          <cell r="T1950" t="str">
            <v>direct</v>
          </cell>
          <cell r="V1950" t="str">
            <v>SBM 2.3 SMA</v>
          </cell>
          <cell r="W1950" t="e">
            <v>#VALUE!</v>
          </cell>
          <cell r="X1950" t="e">
            <v>#VALUE!</v>
          </cell>
          <cell r="Z1950" t="str">
            <v>SMA</v>
          </cell>
          <cell r="AA1950" t="str">
            <v>ENT</v>
          </cell>
          <cell r="AB1950" t="str">
            <v>herman.widjaja</v>
          </cell>
        </row>
        <row r="1951">
          <cell r="F1951" t="str">
            <v>I15092200017</v>
          </cell>
          <cell r="G1951" t="str">
            <v>OT99YY888OT</v>
          </cell>
          <cell r="H1951" t="str">
            <v>Item: OT99YY888OT / SMAS00068 / SOFTWARE SERVICE CODE</v>
          </cell>
          <cell r="I1951" t="str">
            <v>MWSSMA_SMA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 t="str">
            <v>CBS-JOPL</v>
          </cell>
          <cell r="O1951" t="str">
            <v>Only UM</v>
          </cell>
          <cell r="P1951">
            <v>1</v>
          </cell>
          <cell r="Q1951" t="str">
            <v>WC 8200003263</v>
          </cell>
          <cell r="R1951">
            <v>1509</v>
          </cell>
          <cell r="S1951" t="str">
            <v>TMS</v>
          </cell>
          <cell r="T1951" t="str">
            <v>direct</v>
          </cell>
          <cell r="V1951" t="str">
            <v>nil</v>
          </cell>
          <cell r="W1951">
            <v>0</v>
          </cell>
          <cell r="X1951">
            <v>0</v>
          </cell>
          <cell r="Z1951" t="str">
            <v>Nil</v>
          </cell>
          <cell r="AA1951" t="str">
            <v>ENT</v>
          </cell>
          <cell r="AB1951" t="str">
            <v>herman.widjaja</v>
          </cell>
        </row>
        <row r="1952">
          <cell r="F1952" t="str">
            <v>I15092200018</v>
          </cell>
          <cell r="G1952" t="str">
            <v>Helpdesk_Support</v>
          </cell>
          <cell r="H1952" t="str">
            <v>Helpdesk Support</v>
          </cell>
          <cell r="I1952" t="str">
            <v>IPSMAC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 t="str">
            <v>DPS-JOPL</v>
          </cell>
          <cell r="O1952" t="str">
            <v>IDA_TENDER_1169</v>
          </cell>
          <cell r="P1952">
            <v>0</v>
          </cell>
          <cell r="R1952">
            <v>1509</v>
          </cell>
          <cell r="S1952" t="str">
            <v>TMS</v>
          </cell>
          <cell r="T1952" t="str">
            <v>direct</v>
          </cell>
          <cell r="V1952" t="str">
            <v>nil</v>
          </cell>
          <cell r="W1952">
            <v>0</v>
          </cell>
          <cell r="X1952">
            <v>0</v>
          </cell>
          <cell r="Z1952" t="str">
            <v>SVC</v>
          </cell>
          <cell r="AA1952" t="str">
            <v/>
          </cell>
          <cell r="AB1952">
            <v>0</v>
          </cell>
        </row>
        <row r="1953">
          <cell r="F1953" t="str">
            <v>I15092200023</v>
          </cell>
          <cell r="G1953" t="str">
            <v>Helpdesk_Support</v>
          </cell>
          <cell r="H1953" t="str">
            <v>Helpdesk Support</v>
          </cell>
          <cell r="I1953" t="str">
            <v>IPSMAC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 t="str">
            <v>DPS-JOPL</v>
          </cell>
          <cell r="O1953" t="str">
            <v>IDA_TENDER_1169</v>
          </cell>
          <cell r="P1953">
            <v>0</v>
          </cell>
          <cell r="R1953">
            <v>1509</v>
          </cell>
          <cell r="S1953" t="str">
            <v>TMS</v>
          </cell>
          <cell r="T1953" t="str">
            <v>direct</v>
          </cell>
          <cell r="V1953" t="str">
            <v>nil</v>
          </cell>
          <cell r="W1953">
            <v>0</v>
          </cell>
          <cell r="X1953">
            <v>0</v>
          </cell>
          <cell r="Z1953" t="str">
            <v>SVC</v>
          </cell>
          <cell r="AA1953" t="str">
            <v/>
          </cell>
          <cell r="AB1953">
            <v>0</v>
          </cell>
        </row>
        <row r="1954">
          <cell r="F1954" t="str">
            <v>I15092200024</v>
          </cell>
          <cell r="G1954" t="str">
            <v>Helpdesk_Support</v>
          </cell>
          <cell r="H1954" t="str">
            <v>Helpdesk Support</v>
          </cell>
          <cell r="I1954" t="str">
            <v>IPSMAC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 t="str">
            <v>DPS-JOPL</v>
          </cell>
          <cell r="O1954" t="str">
            <v>IDA_TENDER_1169</v>
          </cell>
          <cell r="P1954">
            <v>0</v>
          </cell>
          <cell r="R1954">
            <v>1509</v>
          </cell>
          <cell r="S1954" t="str">
            <v>TMS</v>
          </cell>
          <cell r="T1954" t="str">
            <v>direct</v>
          </cell>
          <cell r="V1954" t="str">
            <v>nil</v>
          </cell>
          <cell r="W1954">
            <v>0</v>
          </cell>
          <cell r="X1954">
            <v>0</v>
          </cell>
          <cell r="Z1954" t="str">
            <v>SVC</v>
          </cell>
          <cell r="AA1954" t="str">
            <v/>
          </cell>
          <cell r="AB1954">
            <v>0</v>
          </cell>
        </row>
        <row r="1955">
          <cell r="F1955" t="str">
            <v>I15092200025</v>
          </cell>
          <cell r="G1955" t="str">
            <v>Helpdesk_Support</v>
          </cell>
          <cell r="H1955" t="str">
            <v>Helpdesk Support</v>
          </cell>
          <cell r="I1955" t="str">
            <v>IPSMAC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 t="str">
            <v>DPS-JOPL</v>
          </cell>
          <cell r="O1955" t="str">
            <v>IDA_TENDER_1169</v>
          </cell>
          <cell r="P1955">
            <v>0</v>
          </cell>
          <cell r="R1955">
            <v>1509</v>
          </cell>
          <cell r="S1955" t="str">
            <v>TMS</v>
          </cell>
          <cell r="T1955" t="str">
            <v>direct</v>
          </cell>
          <cell r="V1955" t="str">
            <v>nil</v>
          </cell>
          <cell r="W1955">
            <v>0</v>
          </cell>
          <cell r="X1955">
            <v>0</v>
          </cell>
          <cell r="Z1955" t="str">
            <v>SVC</v>
          </cell>
          <cell r="AA1955" t="str">
            <v/>
          </cell>
          <cell r="AB1955">
            <v>0</v>
          </cell>
        </row>
        <row r="1956">
          <cell r="F1956" t="str">
            <v>I15092200027</v>
          </cell>
          <cell r="G1956" t="str">
            <v>PC1504220019</v>
          </cell>
          <cell r="H1956" t="str">
            <v>Item: PC1504220019 / PD1042360079 / APC Symmetra PX2</v>
          </cell>
          <cell r="I1956" t="str">
            <v>MWSHMA_BMA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 t="str">
            <v>ESS-JOPL</v>
          </cell>
          <cell r="O1956" t="str">
            <v>PM and UM</v>
          </cell>
          <cell r="P1956">
            <v>1</v>
          </cell>
          <cell r="Q1956" t="str">
            <v>PMOEDEEPO15000071</v>
          </cell>
          <cell r="R1956">
            <v>1509</v>
          </cell>
          <cell r="S1956" t="str">
            <v>TMS</v>
          </cell>
          <cell r="T1956" t="str">
            <v>direct</v>
          </cell>
          <cell r="V1956" t="str">
            <v>nil</v>
          </cell>
          <cell r="W1956">
            <v>0</v>
          </cell>
          <cell r="X1956">
            <v>0</v>
          </cell>
          <cell r="Z1956" t="str">
            <v>Nil</v>
          </cell>
          <cell r="AA1956" t="str">
            <v>PUB</v>
          </cell>
          <cell r="AB1956" t="str">
            <v>wangchee.ng</v>
          </cell>
        </row>
        <row r="1957">
          <cell r="F1957" t="str">
            <v>I15092200027</v>
          </cell>
          <cell r="G1957" t="str">
            <v>PC1201040029</v>
          </cell>
          <cell r="H1957" t="str">
            <v>Item: PC1201040029 / ZA1047001367 / APC NETBOTZ RACK MONITOR 200</v>
          </cell>
          <cell r="I1957" t="str">
            <v>MWSHMA_BMA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 t="str">
            <v>ESS-JOPL</v>
          </cell>
          <cell r="O1957" t="str">
            <v>PM and UM</v>
          </cell>
          <cell r="P1957">
            <v>1</v>
          </cell>
          <cell r="Q1957" t="str">
            <v>PMOEDEEPO15000071</v>
          </cell>
          <cell r="R1957">
            <v>1509</v>
          </cell>
          <cell r="S1957" t="str">
            <v>TMS</v>
          </cell>
          <cell r="T1957" t="str">
            <v>direct</v>
          </cell>
          <cell r="V1957" t="str">
            <v>nil</v>
          </cell>
          <cell r="W1957">
            <v>0</v>
          </cell>
          <cell r="X1957">
            <v>0</v>
          </cell>
          <cell r="Z1957" t="str">
            <v>Nil</v>
          </cell>
          <cell r="AA1957" t="str">
            <v>PUB</v>
          </cell>
          <cell r="AB1957" t="str">
            <v>wangchee.ng</v>
          </cell>
        </row>
        <row r="1958">
          <cell r="F1958" t="str">
            <v>I15092200027</v>
          </cell>
          <cell r="G1958" t="str">
            <v>PC1201040029</v>
          </cell>
          <cell r="H1958" t="str">
            <v>Item: PC1201040029 / ZA1047001342 / APC NETBOTZ RACK MONITOR 200</v>
          </cell>
          <cell r="I1958" t="str">
            <v>MWSHMA_BMA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 t="str">
            <v>ESS-JOPL</v>
          </cell>
          <cell r="O1958" t="str">
            <v>PM and UM</v>
          </cell>
          <cell r="P1958">
            <v>1</v>
          </cell>
          <cell r="Q1958" t="str">
            <v>PMOEDEEPO15000071</v>
          </cell>
          <cell r="R1958">
            <v>1509</v>
          </cell>
          <cell r="S1958" t="str">
            <v>TMS</v>
          </cell>
          <cell r="T1958" t="str">
            <v>direct</v>
          </cell>
          <cell r="V1958" t="str">
            <v>nil</v>
          </cell>
          <cell r="W1958">
            <v>0</v>
          </cell>
          <cell r="X1958">
            <v>0</v>
          </cell>
          <cell r="Z1958" t="str">
            <v>Nil</v>
          </cell>
          <cell r="AA1958" t="str">
            <v>PUB</v>
          </cell>
          <cell r="AB1958" t="str">
            <v>wangchee.ng</v>
          </cell>
        </row>
        <row r="1959">
          <cell r="F1959" t="str">
            <v>I15092200027</v>
          </cell>
          <cell r="G1959" t="str">
            <v>PC1507090028</v>
          </cell>
          <cell r="H1959" t="str">
            <v>Item: PC1507090028 / UK1043210941 / APC INROW RD (ACRD101)</v>
          </cell>
          <cell r="I1959" t="str">
            <v>MWSHMA_BMA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 t="str">
            <v>ESS-JOPL</v>
          </cell>
          <cell r="O1959" t="str">
            <v>PM and UM</v>
          </cell>
          <cell r="P1959">
            <v>1</v>
          </cell>
          <cell r="Q1959" t="str">
            <v>PMOEDEEPO15000071</v>
          </cell>
          <cell r="R1959">
            <v>1509</v>
          </cell>
          <cell r="S1959" t="str">
            <v>TMS</v>
          </cell>
          <cell r="T1959" t="str">
            <v>direct</v>
          </cell>
          <cell r="V1959" t="str">
            <v>nil</v>
          </cell>
          <cell r="W1959">
            <v>0</v>
          </cell>
          <cell r="X1959">
            <v>0</v>
          </cell>
          <cell r="Z1959" t="str">
            <v>Nil</v>
          </cell>
          <cell r="AA1959" t="str">
            <v>PUB</v>
          </cell>
          <cell r="AB1959" t="str">
            <v>wangchee.ng</v>
          </cell>
        </row>
        <row r="1960">
          <cell r="F1960" t="str">
            <v>I15092200027</v>
          </cell>
          <cell r="G1960" t="str">
            <v>PC1507090028</v>
          </cell>
          <cell r="H1960" t="str">
            <v>Item: PC1507090028 / UK1043210942 / APC INROW RD (ACRD101)</v>
          </cell>
          <cell r="I1960" t="str">
            <v>MWSHMA_BMA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 t="str">
            <v>ESS-JOPL</v>
          </cell>
          <cell r="O1960" t="str">
            <v>PM and UM</v>
          </cell>
          <cell r="P1960">
            <v>1</v>
          </cell>
          <cell r="Q1960" t="str">
            <v>PMOEDEEPO15000071</v>
          </cell>
          <cell r="R1960">
            <v>1509</v>
          </cell>
          <cell r="S1960" t="str">
            <v>TMS</v>
          </cell>
          <cell r="T1960" t="str">
            <v>direct</v>
          </cell>
          <cell r="V1960" t="str">
            <v>nil</v>
          </cell>
          <cell r="W1960">
            <v>0</v>
          </cell>
          <cell r="X1960">
            <v>0</v>
          </cell>
          <cell r="Z1960" t="str">
            <v>Nil</v>
          </cell>
          <cell r="AA1960" t="str">
            <v>PUB</v>
          </cell>
          <cell r="AB1960" t="str">
            <v>wangchee.ng</v>
          </cell>
        </row>
        <row r="1961">
          <cell r="F1961" t="str">
            <v>I15092200027</v>
          </cell>
          <cell r="G1961" t="str">
            <v>PC1507090028</v>
          </cell>
          <cell r="H1961" t="str">
            <v>Item: PC1507090028 / UK1043210938 / APC INROW RD (ACRD101)</v>
          </cell>
          <cell r="I1961" t="str">
            <v>MWSHMA_BMA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 t="str">
            <v>ESS-JOPL</v>
          </cell>
          <cell r="O1961" t="str">
            <v>PM and UM</v>
          </cell>
          <cell r="P1961">
            <v>1</v>
          </cell>
          <cell r="Q1961" t="str">
            <v>PMOEDEEPO15000071</v>
          </cell>
          <cell r="R1961">
            <v>1509</v>
          </cell>
          <cell r="S1961" t="str">
            <v>TMS</v>
          </cell>
          <cell r="T1961" t="str">
            <v>direct</v>
          </cell>
          <cell r="V1961" t="str">
            <v>nil</v>
          </cell>
          <cell r="W1961">
            <v>0</v>
          </cell>
          <cell r="X1961">
            <v>0</v>
          </cell>
          <cell r="Z1961" t="str">
            <v>Nil</v>
          </cell>
          <cell r="AA1961" t="str">
            <v>PUB</v>
          </cell>
          <cell r="AB1961" t="str">
            <v>wangchee.ng</v>
          </cell>
        </row>
        <row r="1962">
          <cell r="F1962" t="str">
            <v>I15092200027</v>
          </cell>
          <cell r="G1962" t="str">
            <v>PC1507090028</v>
          </cell>
          <cell r="H1962" t="str">
            <v>Item: PC1507090028 / UK1043112424 / APC INROW RD (ACRD101)</v>
          </cell>
          <cell r="I1962" t="str">
            <v>MWSHMA_BMA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 t="str">
            <v>ESS-JOPL</v>
          </cell>
          <cell r="O1962" t="str">
            <v>PM and UM</v>
          </cell>
          <cell r="P1962">
            <v>1</v>
          </cell>
          <cell r="Q1962" t="str">
            <v>PMOEDEEPO15000071</v>
          </cell>
          <cell r="R1962">
            <v>1509</v>
          </cell>
          <cell r="S1962" t="str">
            <v>TMS</v>
          </cell>
          <cell r="T1962" t="str">
            <v>direct</v>
          </cell>
          <cell r="V1962" t="str">
            <v>nil</v>
          </cell>
          <cell r="W1962">
            <v>0</v>
          </cell>
          <cell r="X1962">
            <v>0</v>
          </cell>
          <cell r="Z1962" t="str">
            <v>Nil</v>
          </cell>
          <cell r="AA1962" t="str">
            <v>PUB</v>
          </cell>
          <cell r="AB1962" t="str">
            <v>wangchee.ng</v>
          </cell>
        </row>
        <row r="1963">
          <cell r="F1963" t="str">
            <v>I15092200027</v>
          </cell>
          <cell r="G1963" t="str">
            <v>PC1507090028</v>
          </cell>
          <cell r="H1963" t="str">
            <v>Item: PC1507090028 / UK1043210948 / APC INROW RD (ACRD101)</v>
          </cell>
          <cell r="I1963" t="str">
            <v>MWSHMA_BMA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 t="str">
            <v>ESS-JOPL</v>
          </cell>
          <cell r="O1963" t="str">
            <v>PM and UM</v>
          </cell>
          <cell r="P1963">
            <v>1</v>
          </cell>
          <cell r="Q1963" t="str">
            <v>PMOEDEEPO15000071</v>
          </cell>
          <cell r="R1963">
            <v>1509</v>
          </cell>
          <cell r="S1963" t="str">
            <v>TMS</v>
          </cell>
          <cell r="T1963" t="str">
            <v>direct</v>
          </cell>
          <cell r="V1963" t="str">
            <v>nil</v>
          </cell>
          <cell r="W1963">
            <v>0</v>
          </cell>
          <cell r="X1963">
            <v>0</v>
          </cell>
          <cell r="Z1963" t="str">
            <v>Nil</v>
          </cell>
          <cell r="AA1963" t="str">
            <v>PUB</v>
          </cell>
          <cell r="AB1963" t="str">
            <v>wangchee.ng</v>
          </cell>
        </row>
        <row r="1964">
          <cell r="F1964" t="str">
            <v>I15092200027</v>
          </cell>
          <cell r="G1964" t="str">
            <v>PC1106020007</v>
          </cell>
          <cell r="H1964" t="str">
            <v>Item: PC1106020007 / PB102494 / ENVIRONMENTAL MONITORING SYSTEM</v>
          </cell>
          <cell r="I1964" t="str">
            <v>MWSHMA_BMA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 t="str">
            <v>ESS-JOPL</v>
          </cell>
          <cell r="O1964" t="str">
            <v>PM and UM</v>
          </cell>
          <cell r="P1964">
            <v>1</v>
          </cell>
          <cell r="Q1964" t="str">
            <v>PMOEDEEPO15000071</v>
          </cell>
          <cell r="R1964">
            <v>1509</v>
          </cell>
          <cell r="S1964" t="str">
            <v>TMS</v>
          </cell>
          <cell r="T1964" t="str">
            <v>direct</v>
          </cell>
          <cell r="V1964" t="str">
            <v>nil</v>
          </cell>
          <cell r="W1964">
            <v>0</v>
          </cell>
          <cell r="X1964">
            <v>0</v>
          </cell>
          <cell r="Z1964" t="str">
            <v>Nil</v>
          </cell>
          <cell r="AA1964" t="str">
            <v>PUB</v>
          </cell>
          <cell r="AB1964" t="str">
            <v>wangchee.ng</v>
          </cell>
        </row>
        <row r="1965">
          <cell r="F1965" t="str">
            <v>I15092200027</v>
          </cell>
          <cell r="G1965" t="str">
            <v>PC1106020007</v>
          </cell>
          <cell r="H1965" t="str">
            <v>Item: PC1106020007 / PB102604 / ENVIRONMENTAL MONITORING SYSTEM</v>
          </cell>
          <cell r="I1965" t="str">
            <v>MWSHMA_BMA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 t="str">
            <v>ESS-JOPL</v>
          </cell>
          <cell r="O1965" t="str">
            <v>PM and UM</v>
          </cell>
          <cell r="P1965">
            <v>1</v>
          </cell>
          <cell r="Q1965" t="str">
            <v>PMOEDEEPO15000071</v>
          </cell>
          <cell r="R1965">
            <v>1509</v>
          </cell>
          <cell r="S1965" t="str">
            <v>TMS</v>
          </cell>
          <cell r="T1965" t="str">
            <v>direct</v>
          </cell>
          <cell r="V1965" t="str">
            <v>nil</v>
          </cell>
          <cell r="W1965">
            <v>0</v>
          </cell>
          <cell r="X1965">
            <v>0</v>
          </cell>
          <cell r="Z1965" t="str">
            <v>Nil</v>
          </cell>
          <cell r="AA1965" t="str">
            <v>PUB</v>
          </cell>
          <cell r="AB1965" t="str">
            <v>wangchee.ng</v>
          </cell>
        </row>
        <row r="1966">
          <cell r="F1966" t="str">
            <v>I15092200028</v>
          </cell>
          <cell r="G1966" t="str">
            <v>Helpdesk_Support</v>
          </cell>
          <cell r="H1966" t="str">
            <v>Helpdesk Support</v>
          </cell>
          <cell r="I1966" t="str">
            <v>IPSMAC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 t="str">
            <v>DPS-JOPL</v>
          </cell>
          <cell r="O1966" t="str">
            <v>IDA_TENDER_1169</v>
          </cell>
          <cell r="P1966">
            <v>0</v>
          </cell>
          <cell r="R1966">
            <v>1509</v>
          </cell>
          <cell r="S1966" t="str">
            <v>TMS</v>
          </cell>
          <cell r="T1966" t="str">
            <v>direct</v>
          </cell>
          <cell r="V1966" t="str">
            <v>nil</v>
          </cell>
          <cell r="W1966">
            <v>0</v>
          </cell>
          <cell r="X1966">
            <v>0</v>
          </cell>
          <cell r="Z1966" t="str">
            <v>SVC</v>
          </cell>
          <cell r="AA1966" t="str">
            <v/>
          </cell>
          <cell r="AB1966">
            <v>0</v>
          </cell>
        </row>
        <row r="1967">
          <cell r="F1967" t="str">
            <v>I15092200029</v>
          </cell>
          <cell r="G1967" t="str">
            <v>contract_cover</v>
          </cell>
          <cell r="H1967" t="str">
            <v>Fixed Price</v>
          </cell>
          <cell r="I1967" t="str">
            <v>MOSMOS_MOS_FTWR</v>
          </cell>
          <cell r="J1967">
            <v>3900</v>
          </cell>
          <cell r="K1967">
            <v>0</v>
          </cell>
          <cell r="L1967">
            <v>0</v>
          </cell>
          <cell r="M1967">
            <v>0</v>
          </cell>
          <cell r="N1967" t="str">
            <v>DPS-JOPL</v>
          </cell>
          <cell r="O1967" t="str">
            <v>Only UM</v>
          </cell>
          <cell r="P1967">
            <v>1</v>
          </cell>
          <cell r="Q1967" t="str">
            <v>PMONSCEPO13000069</v>
          </cell>
          <cell r="R1967">
            <v>1509</v>
          </cell>
          <cell r="S1967" t="str">
            <v>TMS</v>
          </cell>
          <cell r="T1967" t="str">
            <v>direct</v>
          </cell>
          <cell r="V1967" t="str">
            <v>SBM 2.5 MOS</v>
          </cell>
          <cell r="W1967" t="e">
            <v>#VALUE!</v>
          </cell>
          <cell r="X1967" t="e">
            <v>#VALUE!</v>
          </cell>
          <cell r="Z1967" t="str">
            <v>MOS</v>
          </cell>
          <cell r="AA1967" t="str">
            <v>PUB</v>
          </cell>
          <cell r="AB1967" t="str">
            <v>cammy.ong</v>
          </cell>
        </row>
        <row r="1968">
          <cell r="F1968" t="str">
            <v>I15092200031</v>
          </cell>
          <cell r="G1968" t="str">
            <v>contract_cover</v>
          </cell>
          <cell r="H1968" t="str">
            <v>Fixed Price</v>
          </cell>
          <cell r="I1968" t="str">
            <v>MOSMOS_MOS_FTWR</v>
          </cell>
          <cell r="J1968">
            <v>9379.82</v>
          </cell>
          <cell r="K1968">
            <v>0</v>
          </cell>
          <cell r="L1968">
            <v>0</v>
          </cell>
          <cell r="M1968">
            <v>0</v>
          </cell>
          <cell r="N1968" t="str">
            <v>DPS-JOPL</v>
          </cell>
          <cell r="O1968" t="str">
            <v>Only UM</v>
          </cell>
          <cell r="P1968">
            <v>1</v>
          </cell>
          <cell r="Q1968" t="str">
            <v>9100006610 / 5900043792</v>
          </cell>
          <cell r="R1968">
            <v>1509</v>
          </cell>
          <cell r="S1968" t="str">
            <v>TMS</v>
          </cell>
          <cell r="T1968" t="str">
            <v>direct</v>
          </cell>
          <cell r="V1968" t="str">
            <v>SBM 2.5 MOS</v>
          </cell>
          <cell r="W1968" t="e">
            <v>#VALUE!</v>
          </cell>
          <cell r="X1968" t="e">
            <v>#VALUE!</v>
          </cell>
          <cell r="Z1968" t="str">
            <v>MOS</v>
          </cell>
          <cell r="AA1968" t="str">
            <v>COM</v>
          </cell>
          <cell r="AB1968" t="str">
            <v>anson.ong</v>
          </cell>
        </row>
        <row r="1969">
          <cell r="F1969" t="str">
            <v>I15092200032</v>
          </cell>
          <cell r="G1969" t="str">
            <v>contract_cover</v>
          </cell>
          <cell r="H1969" t="str">
            <v>Fixed Price</v>
          </cell>
          <cell r="I1969" t="str">
            <v>MOSMOS_MOS_FTWR</v>
          </cell>
          <cell r="J1969">
            <v>14640</v>
          </cell>
          <cell r="K1969">
            <v>0</v>
          </cell>
          <cell r="L1969">
            <v>0</v>
          </cell>
          <cell r="M1969">
            <v>0</v>
          </cell>
          <cell r="N1969" t="str">
            <v>DPS-JOPL</v>
          </cell>
          <cell r="O1969" t="str">
            <v>Only UM</v>
          </cell>
          <cell r="P1969">
            <v>1</v>
          </cell>
          <cell r="Q1969" t="str">
            <v>4001657691</v>
          </cell>
          <cell r="R1969">
            <v>1509</v>
          </cell>
          <cell r="S1969" t="str">
            <v>TMS</v>
          </cell>
          <cell r="T1969" t="str">
            <v>direct</v>
          </cell>
          <cell r="V1969" t="str">
            <v>SBM 2.5 MOS</v>
          </cell>
          <cell r="W1969" t="e">
            <v>#VALUE!</v>
          </cell>
          <cell r="X1969" t="e">
            <v>#VALUE!</v>
          </cell>
          <cell r="Z1969" t="str">
            <v>MOS</v>
          </cell>
          <cell r="AA1969" t="str">
            <v>COM</v>
          </cell>
          <cell r="AB1969" t="str">
            <v>warren.tan</v>
          </cell>
        </row>
        <row r="1970">
          <cell r="F1970" t="str">
            <v>I15092200033</v>
          </cell>
          <cell r="G1970" t="str">
            <v>contract_cover</v>
          </cell>
          <cell r="H1970" t="str">
            <v>Fixed Price</v>
          </cell>
          <cell r="I1970" t="str">
            <v>MOSMOS_MOS_FTWOR</v>
          </cell>
          <cell r="J1970">
            <v>16050</v>
          </cell>
          <cell r="K1970">
            <v>0</v>
          </cell>
          <cell r="L1970">
            <v>0</v>
          </cell>
          <cell r="M1970">
            <v>0</v>
          </cell>
          <cell r="N1970" t="str">
            <v>DPS-JOPL</v>
          </cell>
          <cell r="O1970" t="str">
            <v>Only UM</v>
          </cell>
          <cell r="P1970">
            <v>1</v>
          </cell>
          <cell r="Q1970" t="str">
            <v>4001657691</v>
          </cell>
          <cell r="R1970">
            <v>1509</v>
          </cell>
          <cell r="S1970" t="str">
            <v>TMS</v>
          </cell>
          <cell r="T1970" t="str">
            <v>direct</v>
          </cell>
          <cell r="V1970" t="str">
            <v>SBM 2.5 MOS</v>
          </cell>
          <cell r="W1970" t="e">
            <v>#VALUE!</v>
          </cell>
          <cell r="X1970" t="e">
            <v>#VALUE!</v>
          </cell>
          <cell r="Z1970" t="str">
            <v>MOS</v>
          </cell>
          <cell r="AA1970" t="str">
            <v>COM</v>
          </cell>
          <cell r="AB1970" t="str">
            <v>warren.tan</v>
          </cell>
        </row>
        <row r="1971">
          <cell r="F1971" t="str">
            <v>I15092200034</v>
          </cell>
          <cell r="G1971" t="str">
            <v>contract_cover</v>
          </cell>
          <cell r="H1971" t="str">
            <v>Fixed Price</v>
          </cell>
          <cell r="I1971" t="str">
            <v>MOSMOS_MOS_FTWOR</v>
          </cell>
          <cell r="J1971">
            <v>10200</v>
          </cell>
          <cell r="K1971">
            <v>0</v>
          </cell>
          <cell r="L1971">
            <v>0</v>
          </cell>
          <cell r="M1971">
            <v>0</v>
          </cell>
          <cell r="N1971" t="str">
            <v>DPS-JOPL</v>
          </cell>
          <cell r="O1971" t="str">
            <v>Only UM</v>
          </cell>
          <cell r="P1971">
            <v>1</v>
          </cell>
          <cell r="Q1971" t="str">
            <v>4001657691</v>
          </cell>
          <cell r="R1971">
            <v>1509</v>
          </cell>
          <cell r="S1971" t="str">
            <v>TMS</v>
          </cell>
          <cell r="T1971" t="str">
            <v>direct</v>
          </cell>
          <cell r="V1971" t="str">
            <v>SBM 2.5 MOS</v>
          </cell>
          <cell r="W1971" t="e">
            <v>#VALUE!</v>
          </cell>
          <cell r="X1971" t="e">
            <v>#VALUE!</v>
          </cell>
          <cell r="Z1971" t="str">
            <v>MOS</v>
          </cell>
          <cell r="AA1971" t="str">
            <v>COM</v>
          </cell>
          <cell r="AB1971" t="str">
            <v>warren.tan</v>
          </cell>
        </row>
        <row r="1972">
          <cell r="F1972" t="str">
            <v>I15092200035</v>
          </cell>
          <cell r="G1972" t="str">
            <v>contract_cover</v>
          </cell>
          <cell r="H1972" t="str">
            <v>Fixed Price</v>
          </cell>
          <cell r="I1972" t="str">
            <v>MOSMOS_MOS_FTWOR</v>
          </cell>
          <cell r="J1972">
            <v>13230</v>
          </cell>
          <cell r="K1972">
            <v>0</v>
          </cell>
          <cell r="L1972">
            <v>0</v>
          </cell>
          <cell r="M1972">
            <v>0</v>
          </cell>
          <cell r="N1972" t="str">
            <v>DPS-JOPL</v>
          </cell>
          <cell r="O1972" t="str">
            <v>Only UM</v>
          </cell>
          <cell r="P1972">
            <v>1</v>
          </cell>
          <cell r="Q1972" t="str">
            <v>4001657691</v>
          </cell>
          <cell r="R1972">
            <v>1509</v>
          </cell>
          <cell r="S1972" t="str">
            <v>TMS</v>
          </cell>
          <cell r="T1972" t="str">
            <v>direct</v>
          </cell>
          <cell r="V1972" t="str">
            <v>SBM 2.5 MOS</v>
          </cell>
          <cell r="W1972" t="e">
            <v>#VALUE!</v>
          </cell>
          <cell r="X1972" t="e">
            <v>#VALUE!</v>
          </cell>
          <cell r="Z1972" t="str">
            <v>MOS</v>
          </cell>
          <cell r="AA1972" t="str">
            <v>COM</v>
          </cell>
          <cell r="AB1972" t="str">
            <v>warren.tan</v>
          </cell>
        </row>
        <row r="1973">
          <cell r="F1973" t="str">
            <v>I15092200036</v>
          </cell>
          <cell r="G1973" t="str">
            <v>contract_cover</v>
          </cell>
          <cell r="H1973" t="str">
            <v>Fixed Price</v>
          </cell>
          <cell r="I1973" t="str">
            <v>MOSMOS_MOS_FTWOR</v>
          </cell>
          <cell r="J1973">
            <v>14880</v>
          </cell>
          <cell r="K1973">
            <v>0</v>
          </cell>
          <cell r="L1973">
            <v>0</v>
          </cell>
          <cell r="M1973">
            <v>0</v>
          </cell>
          <cell r="N1973" t="str">
            <v>DPS-JOPL</v>
          </cell>
          <cell r="O1973" t="str">
            <v>Only UM</v>
          </cell>
          <cell r="P1973">
            <v>1</v>
          </cell>
          <cell r="Q1973" t="str">
            <v>4001657691</v>
          </cell>
          <cell r="R1973">
            <v>1509</v>
          </cell>
          <cell r="S1973" t="str">
            <v>TMS</v>
          </cell>
          <cell r="T1973" t="str">
            <v>direct</v>
          </cell>
          <cell r="V1973" t="str">
            <v>SBM 2.5 MOS</v>
          </cell>
          <cell r="W1973" t="e">
            <v>#VALUE!</v>
          </cell>
          <cell r="X1973" t="e">
            <v>#VALUE!</v>
          </cell>
          <cell r="Z1973" t="str">
            <v>MOS</v>
          </cell>
          <cell r="AA1973" t="str">
            <v>COM</v>
          </cell>
          <cell r="AB1973" t="str">
            <v>warren.tan</v>
          </cell>
        </row>
        <row r="1974">
          <cell r="F1974" t="str">
            <v>I15092200037</v>
          </cell>
          <cell r="G1974" t="str">
            <v>contract_cover</v>
          </cell>
          <cell r="H1974" t="str">
            <v>Fixed Price</v>
          </cell>
          <cell r="I1974" t="str">
            <v>MOSMOS_MOS_FTWOR</v>
          </cell>
          <cell r="J1974">
            <v>3900</v>
          </cell>
          <cell r="K1974">
            <v>0</v>
          </cell>
          <cell r="L1974">
            <v>0</v>
          </cell>
          <cell r="M1974">
            <v>0</v>
          </cell>
          <cell r="N1974" t="str">
            <v>DPS-JOPL</v>
          </cell>
          <cell r="O1974" t="str">
            <v>Only UM</v>
          </cell>
          <cell r="P1974">
            <v>1</v>
          </cell>
          <cell r="Q1974" t="str">
            <v>CCY000EPO15000208</v>
          </cell>
          <cell r="R1974">
            <v>1509</v>
          </cell>
          <cell r="S1974" t="str">
            <v>TMS</v>
          </cell>
          <cell r="T1974" t="str">
            <v>direct</v>
          </cell>
          <cell r="V1974" t="str">
            <v>SBM 2.5 MOS</v>
          </cell>
          <cell r="W1974" t="e">
            <v>#VALUE!</v>
          </cell>
          <cell r="X1974" t="e">
            <v>#VALUE!</v>
          </cell>
          <cell r="Z1974" t="str">
            <v>MOS</v>
          </cell>
          <cell r="AA1974" t="str">
            <v>PUB</v>
          </cell>
          <cell r="AB1974" t="str">
            <v>wangchee.ng</v>
          </cell>
        </row>
        <row r="1975">
          <cell r="F1975" t="str">
            <v>I15092200038</v>
          </cell>
          <cell r="G1975" t="str">
            <v>Helpdesk_Support</v>
          </cell>
          <cell r="H1975" t="str">
            <v>Helpdesk Support</v>
          </cell>
          <cell r="I1975" t="str">
            <v>IPSMAC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 t="str">
            <v>DPS-JOPL</v>
          </cell>
          <cell r="O1975" t="str">
            <v>IDA_TENDER_1169</v>
          </cell>
          <cell r="P1975">
            <v>0</v>
          </cell>
          <cell r="R1975">
            <v>1509</v>
          </cell>
          <cell r="S1975" t="str">
            <v>TMS</v>
          </cell>
          <cell r="T1975" t="str">
            <v>direct</v>
          </cell>
          <cell r="V1975" t="str">
            <v>nil</v>
          </cell>
          <cell r="W1975">
            <v>0</v>
          </cell>
          <cell r="X1975">
            <v>0</v>
          </cell>
          <cell r="Z1975" t="str">
            <v>SVC</v>
          </cell>
          <cell r="AA1975" t="str">
            <v/>
          </cell>
          <cell r="AB1975">
            <v>0</v>
          </cell>
        </row>
        <row r="1976">
          <cell r="F1976" t="str">
            <v>I15092200039</v>
          </cell>
          <cell r="G1976" t="str">
            <v>contract_cover</v>
          </cell>
          <cell r="H1976" t="str">
            <v>Fixed Price</v>
          </cell>
          <cell r="I1976" t="str">
            <v>MOSMOS_MOS_FTWOR</v>
          </cell>
          <cell r="J1976">
            <v>12480</v>
          </cell>
          <cell r="K1976">
            <v>0</v>
          </cell>
          <cell r="L1976">
            <v>0</v>
          </cell>
          <cell r="M1976">
            <v>0</v>
          </cell>
          <cell r="N1976" t="str">
            <v>DPS-JOPL</v>
          </cell>
          <cell r="O1976" t="str">
            <v>Only UM</v>
          </cell>
          <cell r="P1976">
            <v>1</v>
          </cell>
          <cell r="R1976">
            <v>1509</v>
          </cell>
          <cell r="S1976" t="str">
            <v>TMS</v>
          </cell>
          <cell r="T1976" t="str">
            <v>direct</v>
          </cell>
          <cell r="V1976" t="str">
            <v>SBM 2.5 MOS</v>
          </cell>
          <cell r="W1976" t="e">
            <v>#VALUE!</v>
          </cell>
          <cell r="X1976" t="e">
            <v>#VALUE!</v>
          </cell>
          <cell r="Z1976" t="str">
            <v>MOS</v>
          </cell>
          <cell r="AA1976" t="str">
            <v>STC</v>
          </cell>
          <cell r="AB1976" t="str">
            <v>david.koh</v>
          </cell>
        </row>
        <row r="1977">
          <cell r="F1977" t="str">
            <v>I15092200040</v>
          </cell>
          <cell r="G1977" t="str">
            <v>Helpdesk_Support</v>
          </cell>
          <cell r="H1977" t="str">
            <v>Helpdesk Support</v>
          </cell>
          <cell r="I1977" t="str">
            <v>IPSMAC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 t="str">
            <v>DPS-JOPL</v>
          </cell>
          <cell r="O1977" t="str">
            <v>IDA_TENDER_1169</v>
          </cell>
          <cell r="P1977">
            <v>0</v>
          </cell>
          <cell r="R1977">
            <v>1509</v>
          </cell>
          <cell r="S1977" t="str">
            <v>TMS</v>
          </cell>
          <cell r="T1977" t="str">
            <v>direct</v>
          </cell>
          <cell r="V1977" t="str">
            <v>nil</v>
          </cell>
          <cell r="W1977">
            <v>0</v>
          </cell>
          <cell r="X1977">
            <v>0</v>
          </cell>
          <cell r="Z1977" t="str">
            <v>SVC</v>
          </cell>
          <cell r="AA1977" t="str">
            <v/>
          </cell>
          <cell r="AB1977">
            <v>0</v>
          </cell>
        </row>
        <row r="1978">
          <cell r="F1978" t="str">
            <v>I15092200041</v>
          </cell>
          <cell r="G1978" t="str">
            <v>contract_cover</v>
          </cell>
          <cell r="H1978" t="str">
            <v>Fixed Price</v>
          </cell>
          <cell r="I1978" t="str">
            <v>MOSMOS_MOS_FTWR</v>
          </cell>
          <cell r="J1978">
            <v>6600</v>
          </cell>
          <cell r="K1978">
            <v>0</v>
          </cell>
          <cell r="L1978">
            <v>0</v>
          </cell>
          <cell r="M1978">
            <v>0</v>
          </cell>
          <cell r="N1978" t="str">
            <v>DPS-JOPL</v>
          </cell>
          <cell r="O1978" t="str">
            <v>Only UM</v>
          </cell>
          <cell r="P1978">
            <v>1</v>
          </cell>
          <cell r="Q1978" t="str">
            <v>759275 OS</v>
          </cell>
          <cell r="R1978">
            <v>1509</v>
          </cell>
          <cell r="S1978" t="str">
            <v>TMS</v>
          </cell>
          <cell r="T1978" t="str">
            <v>direct</v>
          </cell>
          <cell r="V1978" t="str">
            <v>SBM 2.5 MOS</v>
          </cell>
          <cell r="W1978" t="e">
            <v>#VALUE!</v>
          </cell>
          <cell r="X1978" t="e">
            <v>#VALUE!</v>
          </cell>
          <cell r="Z1978" t="str">
            <v>MOS</v>
          </cell>
          <cell r="AA1978" t="str">
            <v>COM</v>
          </cell>
          <cell r="AB1978" t="str">
            <v>anson.ong</v>
          </cell>
        </row>
        <row r="1979">
          <cell r="F1979" t="str">
            <v>I15092200042</v>
          </cell>
          <cell r="G1979" t="str">
            <v>Helpdesk_Support</v>
          </cell>
          <cell r="H1979" t="str">
            <v>Helpdesk Support</v>
          </cell>
          <cell r="I1979" t="str">
            <v>IPSMAC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 t="str">
            <v>DPS-JOPL</v>
          </cell>
          <cell r="O1979" t="str">
            <v>IDA_TENDER_1169</v>
          </cell>
          <cell r="P1979">
            <v>0</v>
          </cell>
          <cell r="R1979">
            <v>1509</v>
          </cell>
          <cell r="S1979" t="str">
            <v>TMS</v>
          </cell>
          <cell r="T1979" t="str">
            <v>direct</v>
          </cell>
          <cell r="V1979" t="str">
            <v>nil</v>
          </cell>
          <cell r="W1979">
            <v>0</v>
          </cell>
          <cell r="X1979">
            <v>0</v>
          </cell>
          <cell r="Z1979" t="str">
            <v>SVC</v>
          </cell>
          <cell r="AA1979" t="str">
            <v/>
          </cell>
          <cell r="AB1979">
            <v>0</v>
          </cell>
        </row>
        <row r="1980">
          <cell r="F1980" t="str">
            <v>I15092200043</v>
          </cell>
          <cell r="G1980" t="str">
            <v>contract_cover</v>
          </cell>
          <cell r="H1980" t="str">
            <v>Fixed Price</v>
          </cell>
          <cell r="I1980" t="str">
            <v>MOSMOS_MOS_FTWOR</v>
          </cell>
          <cell r="J1980">
            <v>5500</v>
          </cell>
          <cell r="K1980">
            <v>0</v>
          </cell>
          <cell r="L1980">
            <v>0</v>
          </cell>
          <cell r="M1980">
            <v>0</v>
          </cell>
          <cell r="N1980" t="str">
            <v>DPS-JOPL</v>
          </cell>
          <cell r="O1980" t="str">
            <v>Only UM</v>
          </cell>
          <cell r="P1980">
            <v>1</v>
          </cell>
          <cell r="Q1980" t="str">
            <v>759277 OS</v>
          </cell>
          <cell r="R1980">
            <v>1509</v>
          </cell>
          <cell r="S1980" t="str">
            <v>TMS</v>
          </cell>
          <cell r="T1980" t="str">
            <v>direct</v>
          </cell>
          <cell r="V1980" t="str">
            <v>SBM 2.5 MOS</v>
          </cell>
          <cell r="W1980" t="e">
            <v>#VALUE!</v>
          </cell>
          <cell r="X1980" t="e">
            <v>#VALUE!</v>
          </cell>
          <cell r="Z1980" t="str">
            <v>MOS</v>
          </cell>
          <cell r="AA1980" t="str">
            <v>COM</v>
          </cell>
          <cell r="AB1980" t="str">
            <v>anson.ong</v>
          </cell>
        </row>
        <row r="1981">
          <cell r="F1981" t="str">
            <v>I15092200044</v>
          </cell>
          <cell r="G1981" t="str">
            <v>contract_cover</v>
          </cell>
          <cell r="H1981" t="str">
            <v>Fixed Price</v>
          </cell>
          <cell r="I1981" t="str">
            <v>MOSMOS_MOS_FTWOR</v>
          </cell>
          <cell r="J1981">
            <v>5600</v>
          </cell>
          <cell r="K1981">
            <v>0</v>
          </cell>
          <cell r="L1981">
            <v>0</v>
          </cell>
          <cell r="M1981">
            <v>0</v>
          </cell>
          <cell r="N1981" t="str">
            <v>DPS-JOPL</v>
          </cell>
          <cell r="O1981" t="str">
            <v>Only UM</v>
          </cell>
          <cell r="P1981">
            <v>1</v>
          </cell>
          <cell r="R1981">
            <v>1509</v>
          </cell>
          <cell r="S1981" t="str">
            <v>TMS</v>
          </cell>
          <cell r="T1981" t="str">
            <v>direct</v>
          </cell>
          <cell r="V1981" t="str">
            <v>SBM 2.5 MOS</v>
          </cell>
          <cell r="W1981" t="e">
            <v>#VALUE!</v>
          </cell>
          <cell r="X1981" t="e">
            <v>#VALUE!</v>
          </cell>
          <cell r="Z1981" t="str">
            <v>MOS</v>
          </cell>
          <cell r="AA1981" t="str">
            <v>STC</v>
          </cell>
          <cell r="AB1981" t="str">
            <v>david.koh</v>
          </cell>
        </row>
        <row r="1982">
          <cell r="F1982" t="str">
            <v>I15092200045</v>
          </cell>
          <cell r="G1982" t="str">
            <v>contract_cover</v>
          </cell>
          <cell r="H1982" t="str">
            <v>Fixed Price</v>
          </cell>
          <cell r="I1982" t="str">
            <v>MMSDSS_MNS</v>
          </cell>
          <cell r="J1982">
            <v>17040</v>
          </cell>
          <cell r="K1982">
            <v>0</v>
          </cell>
          <cell r="L1982">
            <v>0</v>
          </cell>
          <cell r="M1982">
            <v>0</v>
          </cell>
          <cell r="N1982" t="str">
            <v>DPS-JOPL</v>
          </cell>
          <cell r="O1982" t="str">
            <v>Only UM</v>
          </cell>
          <cell r="P1982">
            <v>1</v>
          </cell>
          <cell r="Q1982" t="str">
            <v>S014/30000655/ITD</v>
          </cell>
          <cell r="R1982">
            <v>1509</v>
          </cell>
          <cell r="S1982" t="str">
            <v>TMS</v>
          </cell>
          <cell r="T1982" t="str">
            <v>direct</v>
          </cell>
          <cell r="V1982" t="str">
            <v>SBM 2.4 MNS</v>
          </cell>
          <cell r="W1982">
            <v>3578.4</v>
          </cell>
          <cell r="X1982">
            <v>3578.4</v>
          </cell>
          <cell r="Z1982" t="str">
            <v>MNS</v>
          </cell>
          <cell r="AA1982" t="str">
            <v>STC</v>
          </cell>
          <cell r="AB1982" t="str">
            <v>shirley.phee</v>
          </cell>
        </row>
        <row r="1983">
          <cell r="F1983" t="str">
            <v>I15092200046</v>
          </cell>
          <cell r="G1983" t="str">
            <v>contract_cover</v>
          </cell>
          <cell r="H1983" t="str">
            <v>Fixed Price</v>
          </cell>
          <cell r="I1983" t="str">
            <v>MMSDSS_MNS</v>
          </cell>
          <cell r="J1983">
            <v>17040</v>
          </cell>
          <cell r="K1983">
            <v>0</v>
          </cell>
          <cell r="L1983">
            <v>0</v>
          </cell>
          <cell r="M1983">
            <v>0</v>
          </cell>
          <cell r="N1983" t="str">
            <v>DPS-JOPL</v>
          </cell>
          <cell r="O1983" t="str">
            <v>Only UM</v>
          </cell>
          <cell r="P1983">
            <v>1</v>
          </cell>
          <cell r="R1983">
            <v>1509</v>
          </cell>
          <cell r="S1983" t="str">
            <v>TMS</v>
          </cell>
          <cell r="T1983" t="str">
            <v>direct</v>
          </cell>
          <cell r="V1983" t="str">
            <v>SBM 2.4 MNS</v>
          </cell>
          <cell r="W1983">
            <v>3578.4</v>
          </cell>
          <cell r="X1983">
            <v>3578.4</v>
          </cell>
          <cell r="Z1983" t="str">
            <v>MNS</v>
          </cell>
          <cell r="AA1983" t="str">
            <v>STC</v>
          </cell>
          <cell r="AB1983" t="str">
            <v>shirley.phee</v>
          </cell>
        </row>
        <row r="1984">
          <cell r="F1984" t="str">
            <v>I15092200047</v>
          </cell>
          <cell r="G1984" t="str">
            <v>Helpdesk_Support</v>
          </cell>
          <cell r="H1984" t="str">
            <v>Helpdesk Support</v>
          </cell>
          <cell r="I1984" t="str">
            <v>IPSMAC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 t="str">
            <v>DPS-JOPL</v>
          </cell>
          <cell r="O1984" t="str">
            <v>IDA_TENDER_1169</v>
          </cell>
          <cell r="P1984">
            <v>0</v>
          </cell>
          <cell r="R1984">
            <v>1509</v>
          </cell>
          <cell r="S1984" t="str">
            <v>TMS</v>
          </cell>
          <cell r="T1984" t="str">
            <v>direct</v>
          </cell>
          <cell r="V1984" t="str">
            <v>nil</v>
          </cell>
          <cell r="W1984">
            <v>0</v>
          </cell>
          <cell r="X1984">
            <v>0</v>
          </cell>
          <cell r="Z1984" t="str">
            <v>SVC</v>
          </cell>
          <cell r="AA1984" t="str">
            <v/>
          </cell>
          <cell r="AB1984">
            <v>0</v>
          </cell>
        </row>
        <row r="1985">
          <cell r="F1985" t="str">
            <v>I15092200048</v>
          </cell>
          <cell r="G1985" t="str">
            <v>contract_cover</v>
          </cell>
          <cell r="H1985" t="str">
            <v>Fixed Price</v>
          </cell>
          <cell r="I1985" t="str">
            <v>MMSDSS_MNS</v>
          </cell>
          <cell r="J1985">
            <v>9940</v>
          </cell>
          <cell r="K1985">
            <v>0</v>
          </cell>
          <cell r="L1985">
            <v>0</v>
          </cell>
          <cell r="M1985">
            <v>0</v>
          </cell>
          <cell r="N1985" t="str">
            <v>DPS-JOPL</v>
          </cell>
          <cell r="O1985" t="str">
            <v>Only UM</v>
          </cell>
          <cell r="P1985">
            <v>1</v>
          </cell>
          <cell r="Q1985" t="str">
            <v>3900046629</v>
          </cell>
          <cell r="R1985">
            <v>1509</v>
          </cell>
          <cell r="S1985" t="str">
            <v>TMS</v>
          </cell>
          <cell r="T1985" t="str">
            <v>direct</v>
          </cell>
          <cell r="V1985" t="str">
            <v>SBM 2.4 MNS</v>
          </cell>
          <cell r="W1985">
            <v>2485</v>
          </cell>
          <cell r="X1985">
            <v>2485</v>
          </cell>
          <cell r="Z1985" t="str">
            <v>MNS</v>
          </cell>
          <cell r="AA1985" t="str">
            <v>COM</v>
          </cell>
          <cell r="AB1985" t="str">
            <v>kermann.luo</v>
          </cell>
        </row>
        <row r="1986">
          <cell r="F1986" t="str">
            <v>I15092200049</v>
          </cell>
          <cell r="G1986" t="str">
            <v>Helpdesk_Support</v>
          </cell>
          <cell r="H1986" t="str">
            <v>Helpdesk Support</v>
          </cell>
          <cell r="I1986" t="str">
            <v>IPSMAC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 t="str">
            <v>DPS-JOPL</v>
          </cell>
          <cell r="O1986" t="str">
            <v>IDA_TENDER_1169</v>
          </cell>
          <cell r="P1986">
            <v>0</v>
          </cell>
          <cell r="R1986">
            <v>1509</v>
          </cell>
          <cell r="S1986" t="str">
            <v>TMS</v>
          </cell>
          <cell r="T1986" t="str">
            <v>direct</v>
          </cell>
          <cell r="V1986" t="str">
            <v>nil</v>
          </cell>
          <cell r="W1986">
            <v>0</v>
          </cell>
          <cell r="X1986">
            <v>0</v>
          </cell>
          <cell r="Z1986" t="str">
            <v>SVC</v>
          </cell>
          <cell r="AA1986" t="str">
            <v/>
          </cell>
          <cell r="AB1986">
            <v>0</v>
          </cell>
        </row>
        <row r="1987">
          <cell r="F1987" t="str">
            <v>I15092200055</v>
          </cell>
          <cell r="G1987" t="str">
            <v>PSA_HW_DEPLOY</v>
          </cell>
          <cell r="H1987" t="str">
            <v>PSA_FOR HARDWARE DEPLOYMENT</v>
          </cell>
          <cell r="I1987" t="str">
            <v>IPSMAC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 t="str">
            <v>BDS-JOPL</v>
          </cell>
          <cell r="P1987">
            <v>1</v>
          </cell>
          <cell r="Q1987" t="str">
            <v>NTU000EPO15004436</v>
          </cell>
          <cell r="R1987">
            <v>1509</v>
          </cell>
          <cell r="S1987" t="str">
            <v>TMS</v>
          </cell>
          <cell r="T1987" t="str">
            <v>direct</v>
          </cell>
          <cell r="V1987" t="str">
            <v>nil</v>
          </cell>
          <cell r="W1987">
            <v>0</v>
          </cell>
          <cell r="X1987">
            <v>0</v>
          </cell>
          <cell r="Z1987" t="str">
            <v>PSA_HW</v>
          </cell>
          <cell r="AA1987" t="str">
            <v>PUB</v>
          </cell>
          <cell r="AB1987" t="str">
            <v>ong.yilin</v>
          </cell>
        </row>
        <row r="1988">
          <cell r="F1988" t="str">
            <v>I15092200055</v>
          </cell>
          <cell r="G1988" t="str">
            <v>PC1108220014</v>
          </cell>
          <cell r="H1988" t="str">
            <v>CISCO SFP+ TRANSCEIVER</v>
          </cell>
          <cell r="I1988" t="str">
            <v>IPSMAC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 t="str">
            <v>BDS-JOPL</v>
          </cell>
          <cell r="P1988">
            <v>2</v>
          </cell>
          <cell r="Q1988" t="str">
            <v>NTU000EPO15004436</v>
          </cell>
          <cell r="R1988">
            <v>1509</v>
          </cell>
          <cell r="S1988" t="str">
            <v>TMS</v>
          </cell>
          <cell r="T1988" t="str">
            <v>direct</v>
          </cell>
          <cell r="V1988" t="str">
            <v>nil</v>
          </cell>
          <cell r="W1988">
            <v>0</v>
          </cell>
          <cell r="X1988">
            <v>0</v>
          </cell>
          <cell r="Z1988" t="e">
            <v>#N/A</v>
          </cell>
          <cell r="AA1988" t="str">
            <v>PUB</v>
          </cell>
          <cell r="AB1988" t="str">
            <v>ong.yilin</v>
          </cell>
        </row>
        <row r="1989">
          <cell r="F1989" t="str">
            <v>I15092200056</v>
          </cell>
          <cell r="G1989" t="str">
            <v>PC1308020025</v>
          </cell>
          <cell r="H1989" t="str">
            <v>CHECKPOINT 4600 NEXT GENERATION FIREWALL APPLIANCE</v>
          </cell>
          <cell r="I1989" t="str">
            <v>IPSMAC</v>
          </cell>
          <cell r="J1989">
            <v>0</v>
          </cell>
          <cell r="K1989">
            <v>8892.2800000000007</v>
          </cell>
          <cell r="L1989">
            <v>0</v>
          </cell>
          <cell r="M1989">
            <v>0</v>
          </cell>
          <cell r="N1989" t="str">
            <v>SES-JOPL</v>
          </cell>
          <cell r="P1989">
            <v>1</v>
          </cell>
          <cell r="Q1989" t="str">
            <v>IGF LEASE DOCUMENT:OL 004772</v>
          </cell>
          <cell r="R1989">
            <v>1509</v>
          </cell>
          <cell r="S1989" t="str">
            <v>TMS</v>
          </cell>
          <cell r="T1989" t="str">
            <v>direct</v>
          </cell>
          <cell r="V1989" t="str">
            <v>nil</v>
          </cell>
          <cell r="W1989">
            <v>0</v>
          </cell>
          <cell r="X1989">
            <v>0</v>
          </cell>
          <cell r="Z1989" t="e">
            <v>#N/A</v>
          </cell>
          <cell r="AA1989" t="str">
            <v>COM</v>
          </cell>
          <cell r="AB1989" t="str">
            <v>anson.ong</v>
          </cell>
        </row>
        <row r="1990">
          <cell r="F1990" t="str">
            <v>I15092200056</v>
          </cell>
          <cell r="G1990" t="str">
            <v>PC1308020025</v>
          </cell>
          <cell r="H1990" t="str">
            <v>CHECKPOINT 4600 NEXT GENERATION FIREWALL APPLIANCE</v>
          </cell>
          <cell r="I1990" t="str">
            <v>IPSMAC</v>
          </cell>
          <cell r="J1990">
            <v>0</v>
          </cell>
          <cell r="K1990">
            <v>8892.2800000000007</v>
          </cell>
          <cell r="L1990">
            <v>0</v>
          </cell>
          <cell r="M1990">
            <v>0</v>
          </cell>
          <cell r="N1990" t="str">
            <v>SES-JOPL</v>
          </cell>
          <cell r="P1990">
            <v>1</v>
          </cell>
          <cell r="Q1990" t="str">
            <v>IGF LEASE DOCUMENT:OL 004772</v>
          </cell>
          <cell r="R1990">
            <v>1509</v>
          </cell>
          <cell r="S1990" t="str">
            <v>TMS</v>
          </cell>
          <cell r="T1990" t="str">
            <v>direct</v>
          </cell>
          <cell r="V1990" t="str">
            <v>nil</v>
          </cell>
          <cell r="W1990">
            <v>0</v>
          </cell>
          <cell r="X1990">
            <v>0</v>
          </cell>
          <cell r="Z1990" t="e">
            <v>#N/A</v>
          </cell>
          <cell r="AA1990" t="str">
            <v>COM</v>
          </cell>
          <cell r="AB1990" t="str">
            <v>anson.ong</v>
          </cell>
        </row>
        <row r="1991">
          <cell r="F1991" t="str">
            <v>I15092200056</v>
          </cell>
          <cell r="G1991" t="str">
            <v>PC1308020025</v>
          </cell>
          <cell r="H1991" t="str">
            <v>CHECKPOINT 4600 NEXT GENERATION FIREWALL APPLIANCE</v>
          </cell>
          <cell r="I1991" t="str">
            <v>IPSMAC</v>
          </cell>
          <cell r="J1991">
            <v>0</v>
          </cell>
          <cell r="K1991">
            <v>8892.2800000000007</v>
          </cell>
          <cell r="L1991">
            <v>0</v>
          </cell>
          <cell r="M1991">
            <v>0</v>
          </cell>
          <cell r="N1991" t="str">
            <v>SES-JOPL</v>
          </cell>
          <cell r="P1991">
            <v>1</v>
          </cell>
          <cell r="Q1991" t="str">
            <v>IGF LEASE DOCUMENT:OL 004772</v>
          </cell>
          <cell r="R1991">
            <v>1509</v>
          </cell>
          <cell r="S1991" t="str">
            <v>TMS</v>
          </cell>
          <cell r="T1991" t="str">
            <v>direct</v>
          </cell>
          <cell r="V1991" t="str">
            <v>nil</v>
          </cell>
          <cell r="W1991">
            <v>0</v>
          </cell>
          <cell r="X1991">
            <v>0</v>
          </cell>
          <cell r="Z1991" t="e">
            <v>#N/A</v>
          </cell>
          <cell r="AA1991" t="str">
            <v>COM</v>
          </cell>
          <cell r="AB1991" t="str">
            <v>anson.ong</v>
          </cell>
        </row>
        <row r="1992">
          <cell r="F1992" t="str">
            <v>I15092200056</v>
          </cell>
          <cell r="G1992" t="str">
            <v>PC1308020025</v>
          </cell>
          <cell r="H1992" t="str">
            <v>CHECKPOINT 4600 NEXT GENERATION FIREWALL APPLIANCE</v>
          </cell>
          <cell r="I1992" t="str">
            <v>IPSMAC</v>
          </cell>
          <cell r="J1992">
            <v>0</v>
          </cell>
          <cell r="K1992">
            <v>8892.2800000000007</v>
          </cell>
          <cell r="L1992">
            <v>0</v>
          </cell>
          <cell r="M1992">
            <v>0</v>
          </cell>
          <cell r="N1992" t="str">
            <v>SES-JOPL</v>
          </cell>
          <cell r="P1992">
            <v>1</v>
          </cell>
          <cell r="Q1992" t="str">
            <v>IGF LEASE DOCUMENT:OL 004772</v>
          </cell>
          <cell r="R1992">
            <v>1509</v>
          </cell>
          <cell r="S1992" t="str">
            <v>TMS</v>
          </cell>
          <cell r="T1992" t="str">
            <v>direct</v>
          </cell>
          <cell r="V1992" t="str">
            <v>nil</v>
          </cell>
          <cell r="W1992">
            <v>0</v>
          </cell>
          <cell r="X1992">
            <v>0</v>
          </cell>
          <cell r="Z1992" t="e">
            <v>#N/A</v>
          </cell>
          <cell r="AA1992" t="str">
            <v>COM</v>
          </cell>
          <cell r="AB1992" t="str">
            <v>anson.ong</v>
          </cell>
        </row>
        <row r="1993">
          <cell r="F1993" t="str">
            <v>I15092200056</v>
          </cell>
          <cell r="G1993" t="str">
            <v>PC1308020025</v>
          </cell>
          <cell r="H1993" t="str">
            <v>CHECKPOINT 4600 NEXT GENERATION FIREWALL APPLIANCE</v>
          </cell>
          <cell r="I1993" t="str">
            <v>IPSMAC</v>
          </cell>
          <cell r="J1993">
            <v>0</v>
          </cell>
          <cell r="K1993">
            <v>8892.2800000000007</v>
          </cell>
          <cell r="L1993">
            <v>0</v>
          </cell>
          <cell r="M1993">
            <v>0</v>
          </cell>
          <cell r="N1993" t="str">
            <v>SES-JOPL</v>
          </cell>
          <cell r="P1993">
            <v>1</v>
          </cell>
          <cell r="Q1993" t="str">
            <v>IGF LEASE DOCUMENT:OL 004772</v>
          </cell>
          <cell r="R1993">
            <v>1509</v>
          </cell>
          <cell r="S1993" t="str">
            <v>TMS</v>
          </cell>
          <cell r="T1993" t="str">
            <v>direct</v>
          </cell>
          <cell r="V1993" t="str">
            <v>nil</v>
          </cell>
          <cell r="W1993">
            <v>0</v>
          </cell>
          <cell r="X1993">
            <v>0</v>
          </cell>
          <cell r="Z1993" t="e">
            <v>#N/A</v>
          </cell>
          <cell r="AA1993" t="str">
            <v>COM</v>
          </cell>
          <cell r="AB1993" t="str">
            <v>anson.ong</v>
          </cell>
        </row>
        <row r="1994">
          <cell r="F1994" t="str">
            <v>I15092200056</v>
          </cell>
          <cell r="G1994" t="str">
            <v>PSA_HW_DEPLOY</v>
          </cell>
          <cell r="H1994" t="str">
            <v>PSA_FOR HARDWARE DEPLOYMENT</v>
          </cell>
          <cell r="I1994" t="str">
            <v>IPSMAC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 t="str">
            <v>SES-JOPL</v>
          </cell>
          <cell r="P1994">
            <v>1</v>
          </cell>
          <cell r="Q1994" t="str">
            <v>IGF LEASE DOCUMENT:OL 004772</v>
          </cell>
          <cell r="R1994">
            <v>1509</v>
          </cell>
          <cell r="S1994" t="str">
            <v>TMS</v>
          </cell>
          <cell r="T1994" t="str">
            <v>direct</v>
          </cell>
          <cell r="V1994" t="str">
            <v>nil</v>
          </cell>
          <cell r="W1994">
            <v>0</v>
          </cell>
          <cell r="X1994">
            <v>0</v>
          </cell>
          <cell r="Z1994" t="str">
            <v>PSA_HW</v>
          </cell>
          <cell r="AA1994" t="str">
            <v>COM</v>
          </cell>
          <cell r="AB1994" t="str">
            <v>anson.ong</v>
          </cell>
        </row>
        <row r="1995">
          <cell r="F1995" t="str">
            <v>I15092200058</v>
          </cell>
          <cell r="G1995" t="str">
            <v>Helpdesk_Support</v>
          </cell>
          <cell r="H1995" t="str">
            <v>Helpdesk Support</v>
          </cell>
          <cell r="I1995" t="str">
            <v>IPSMAC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 t="str">
            <v>DPS-JOPL</v>
          </cell>
          <cell r="O1995" t="str">
            <v>IDA_TENDER_1169</v>
          </cell>
          <cell r="P1995">
            <v>0</v>
          </cell>
          <cell r="R1995">
            <v>1509</v>
          </cell>
          <cell r="S1995" t="str">
            <v>TMS</v>
          </cell>
          <cell r="T1995" t="str">
            <v>direct</v>
          </cell>
          <cell r="V1995" t="str">
            <v>nil</v>
          </cell>
          <cell r="W1995">
            <v>0</v>
          </cell>
          <cell r="X1995">
            <v>0</v>
          </cell>
          <cell r="Z1995" t="str">
            <v>SVC</v>
          </cell>
          <cell r="AA1995" t="str">
            <v/>
          </cell>
          <cell r="AB1995">
            <v>0</v>
          </cell>
        </row>
        <row r="1996">
          <cell r="F1996" t="str">
            <v>I15092200059</v>
          </cell>
          <cell r="G1996" t="str">
            <v>Helpdesk_Support</v>
          </cell>
          <cell r="H1996" t="str">
            <v>Helpdesk Support</v>
          </cell>
          <cell r="I1996" t="str">
            <v>IPSMAC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 t="str">
            <v>DPS-JOPL</v>
          </cell>
          <cell r="O1996" t="str">
            <v>IDA_TENDER_1169</v>
          </cell>
          <cell r="P1996">
            <v>0</v>
          </cell>
          <cell r="R1996">
            <v>1509</v>
          </cell>
          <cell r="S1996" t="str">
            <v>TMS</v>
          </cell>
          <cell r="T1996" t="str">
            <v>direct</v>
          </cell>
          <cell r="V1996" t="str">
            <v>nil</v>
          </cell>
          <cell r="W1996">
            <v>0</v>
          </cell>
          <cell r="X1996">
            <v>0</v>
          </cell>
          <cell r="Z1996" t="str">
            <v>SVC</v>
          </cell>
          <cell r="AA1996" t="str">
            <v/>
          </cell>
          <cell r="AB1996">
            <v>0</v>
          </cell>
        </row>
        <row r="1997">
          <cell r="F1997" t="str">
            <v>I15092200063</v>
          </cell>
          <cell r="G1997" t="str">
            <v>Helpdesk_Support</v>
          </cell>
          <cell r="H1997" t="str">
            <v>Helpdesk Support</v>
          </cell>
          <cell r="I1997" t="str">
            <v>IPSMAC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 t="str">
            <v>DPS-JOPL</v>
          </cell>
          <cell r="O1997" t="str">
            <v>IDA_TENDER_1169</v>
          </cell>
          <cell r="P1997">
            <v>0</v>
          </cell>
          <cell r="R1997">
            <v>1509</v>
          </cell>
          <cell r="S1997" t="str">
            <v>TMS</v>
          </cell>
          <cell r="T1997" t="str">
            <v>direct</v>
          </cell>
          <cell r="V1997" t="str">
            <v>nil</v>
          </cell>
          <cell r="W1997">
            <v>0</v>
          </cell>
          <cell r="X1997">
            <v>0</v>
          </cell>
          <cell r="Z1997" t="str">
            <v>SVC</v>
          </cell>
          <cell r="AA1997" t="str">
            <v/>
          </cell>
          <cell r="AB1997">
            <v>0</v>
          </cell>
        </row>
        <row r="1998">
          <cell r="F1998" t="str">
            <v>I15092200070</v>
          </cell>
          <cell r="G1998" t="str">
            <v>Helpdesk_Support</v>
          </cell>
          <cell r="H1998" t="str">
            <v>Helpdesk Support</v>
          </cell>
          <cell r="I1998" t="str">
            <v>IPSMAC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 t="str">
            <v>DPS-JOPL</v>
          </cell>
          <cell r="O1998" t="str">
            <v>IDA_TENDER_1169</v>
          </cell>
          <cell r="P1998">
            <v>0</v>
          </cell>
          <cell r="R1998">
            <v>1509</v>
          </cell>
          <cell r="S1998" t="str">
            <v>TMS</v>
          </cell>
          <cell r="T1998" t="str">
            <v>direct</v>
          </cell>
          <cell r="V1998" t="str">
            <v>nil</v>
          </cell>
          <cell r="W1998">
            <v>0</v>
          </cell>
          <cell r="X1998">
            <v>0</v>
          </cell>
          <cell r="Z1998" t="str">
            <v>SVC</v>
          </cell>
          <cell r="AA1998" t="str">
            <v/>
          </cell>
          <cell r="AB1998">
            <v>0</v>
          </cell>
        </row>
        <row r="1999">
          <cell r="F1999" t="str">
            <v>I15092200071</v>
          </cell>
          <cell r="G1999" t="str">
            <v>Helpdesk_Support</v>
          </cell>
          <cell r="H1999" t="str">
            <v>Helpdesk Support</v>
          </cell>
          <cell r="I1999" t="str">
            <v>IPSMAC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 t="str">
            <v>DPS-JOPL</v>
          </cell>
          <cell r="O1999" t="str">
            <v>IDA_TENDER_1169</v>
          </cell>
          <cell r="P1999">
            <v>0</v>
          </cell>
          <cell r="R1999">
            <v>1509</v>
          </cell>
          <cell r="S1999" t="str">
            <v>TMS</v>
          </cell>
          <cell r="T1999" t="str">
            <v>direct</v>
          </cell>
          <cell r="V1999" t="str">
            <v>nil</v>
          </cell>
          <cell r="W1999">
            <v>0</v>
          </cell>
          <cell r="X1999">
            <v>0</v>
          </cell>
          <cell r="Z1999" t="str">
            <v>SVC</v>
          </cell>
          <cell r="AA1999" t="str">
            <v/>
          </cell>
          <cell r="AB1999">
            <v>0</v>
          </cell>
        </row>
        <row r="2000">
          <cell r="F2000" t="str">
            <v>I15092200072</v>
          </cell>
          <cell r="G2000" t="str">
            <v>Helpdesk_Support</v>
          </cell>
          <cell r="H2000" t="str">
            <v>Helpdesk Support</v>
          </cell>
          <cell r="I2000" t="str">
            <v>IPSMAC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 t="str">
            <v>DPS-JOPL</v>
          </cell>
          <cell r="O2000" t="str">
            <v>IDA_TENDER_1169</v>
          </cell>
          <cell r="P2000">
            <v>0</v>
          </cell>
          <cell r="R2000">
            <v>1509</v>
          </cell>
          <cell r="S2000" t="str">
            <v>TMS</v>
          </cell>
          <cell r="T2000" t="str">
            <v>direct</v>
          </cell>
          <cell r="V2000" t="str">
            <v>nil</v>
          </cell>
          <cell r="W2000">
            <v>0</v>
          </cell>
          <cell r="X2000">
            <v>0</v>
          </cell>
          <cell r="Z2000" t="str">
            <v>SVC</v>
          </cell>
          <cell r="AA2000" t="str">
            <v/>
          </cell>
          <cell r="AB2000">
            <v>0</v>
          </cell>
        </row>
        <row r="2001">
          <cell r="F2001" t="str">
            <v>I15092200075</v>
          </cell>
          <cell r="G2001" t="str">
            <v>Helpdesk_Support</v>
          </cell>
          <cell r="H2001" t="str">
            <v>Helpdesk Support</v>
          </cell>
          <cell r="I2001" t="str">
            <v>IPSMAC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 t="str">
            <v>DPS-JOPL</v>
          </cell>
          <cell r="O2001" t="str">
            <v>IDA_TENDER_1169</v>
          </cell>
          <cell r="P2001">
            <v>0</v>
          </cell>
          <cell r="R2001">
            <v>1509</v>
          </cell>
          <cell r="S2001" t="str">
            <v>TMS</v>
          </cell>
          <cell r="T2001" t="str">
            <v>direct</v>
          </cell>
          <cell r="V2001" t="str">
            <v>nil</v>
          </cell>
          <cell r="W2001">
            <v>0</v>
          </cell>
          <cell r="X2001">
            <v>0</v>
          </cell>
          <cell r="Z2001" t="str">
            <v>SVC</v>
          </cell>
          <cell r="AA2001" t="str">
            <v/>
          </cell>
          <cell r="AB2001">
            <v>0</v>
          </cell>
        </row>
        <row r="2002">
          <cell r="F2002" t="str">
            <v>I15092200077</v>
          </cell>
          <cell r="G2002" t="str">
            <v>Helpdesk_Support</v>
          </cell>
          <cell r="H2002" t="str">
            <v>Helpdesk Support</v>
          </cell>
          <cell r="I2002" t="str">
            <v>IPSMAC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 t="str">
            <v>DPS-JOPL</v>
          </cell>
          <cell r="O2002" t="str">
            <v>IDA_TENDER_1169</v>
          </cell>
          <cell r="P2002">
            <v>0</v>
          </cell>
          <cell r="R2002">
            <v>1509</v>
          </cell>
          <cell r="S2002" t="str">
            <v>TMS</v>
          </cell>
          <cell r="T2002" t="str">
            <v>direct</v>
          </cell>
          <cell r="V2002" t="str">
            <v>nil</v>
          </cell>
          <cell r="W2002">
            <v>0</v>
          </cell>
          <cell r="X2002">
            <v>0</v>
          </cell>
          <cell r="Z2002" t="str">
            <v>SVC</v>
          </cell>
          <cell r="AA2002" t="str">
            <v/>
          </cell>
          <cell r="AB2002">
            <v>0</v>
          </cell>
        </row>
        <row r="2003">
          <cell r="F2003" t="str">
            <v>I15092200080</v>
          </cell>
          <cell r="G2003" t="str">
            <v>contract_cover</v>
          </cell>
          <cell r="H2003" t="str">
            <v>Fixed Price</v>
          </cell>
          <cell r="I2003" t="str">
            <v>MWSSMA_SMA</v>
          </cell>
          <cell r="J2003">
            <v>2600</v>
          </cell>
          <cell r="K2003">
            <v>0</v>
          </cell>
          <cell r="L2003">
            <v>0</v>
          </cell>
          <cell r="M2003">
            <v>0</v>
          </cell>
          <cell r="N2003" t="str">
            <v>ESS-JOPL</v>
          </cell>
          <cell r="O2003" t="str">
            <v>Only UM</v>
          </cell>
          <cell r="P2003">
            <v>1</v>
          </cell>
          <cell r="Q2003" t="str">
            <v>SQ1509080061</v>
          </cell>
          <cell r="R2003">
            <v>1509</v>
          </cell>
          <cell r="S2003" t="str">
            <v>TMS</v>
          </cell>
          <cell r="T2003" t="str">
            <v>direct</v>
          </cell>
          <cell r="V2003" t="str">
            <v>SBM 2.3 SMA</v>
          </cell>
          <cell r="W2003" t="e">
            <v>#VALUE!</v>
          </cell>
          <cell r="X2003" t="e">
            <v>#VALUE!</v>
          </cell>
          <cell r="Z2003" t="str">
            <v>SMA</v>
          </cell>
          <cell r="AA2003" t="str">
            <v>PUB</v>
          </cell>
          <cell r="AB2003" t="str">
            <v>ronnie.lim</v>
          </cell>
        </row>
        <row r="2004">
          <cell r="F2004" t="str">
            <v>I15092200082</v>
          </cell>
          <cell r="G2004" t="str">
            <v>Helpdesk_Support</v>
          </cell>
          <cell r="H2004" t="str">
            <v>Helpdesk Support</v>
          </cell>
          <cell r="I2004" t="str">
            <v>IPSMAC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 t="str">
            <v>DPS-JOPL</v>
          </cell>
          <cell r="O2004" t="str">
            <v>IDA_TENDER_1169</v>
          </cell>
          <cell r="P2004">
            <v>0</v>
          </cell>
          <cell r="R2004">
            <v>1509</v>
          </cell>
          <cell r="S2004" t="str">
            <v>TMS</v>
          </cell>
          <cell r="T2004" t="str">
            <v>direct</v>
          </cell>
          <cell r="V2004" t="str">
            <v>nil</v>
          </cell>
          <cell r="W2004">
            <v>0</v>
          </cell>
          <cell r="X2004">
            <v>0</v>
          </cell>
          <cell r="Z2004" t="str">
            <v>SVC</v>
          </cell>
          <cell r="AA2004" t="str">
            <v/>
          </cell>
          <cell r="AB2004">
            <v>0</v>
          </cell>
        </row>
        <row r="2005">
          <cell r="F2005" t="str">
            <v>I15092200083</v>
          </cell>
          <cell r="G2005" t="str">
            <v>Helpdesk_Support</v>
          </cell>
          <cell r="H2005" t="str">
            <v>Helpdesk Support</v>
          </cell>
          <cell r="I2005" t="str">
            <v>IPSMAC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 t="str">
            <v>DPS-JOPL</v>
          </cell>
          <cell r="O2005" t="str">
            <v>IDA_TENDER_1169</v>
          </cell>
          <cell r="P2005">
            <v>0</v>
          </cell>
          <cell r="R2005">
            <v>1509</v>
          </cell>
          <cell r="S2005" t="str">
            <v>TMS</v>
          </cell>
          <cell r="T2005" t="str">
            <v>direct</v>
          </cell>
          <cell r="V2005" t="str">
            <v>nil</v>
          </cell>
          <cell r="W2005">
            <v>0</v>
          </cell>
          <cell r="X2005">
            <v>0</v>
          </cell>
          <cell r="Z2005" t="str">
            <v>SVC</v>
          </cell>
          <cell r="AA2005" t="str">
            <v/>
          </cell>
          <cell r="AB2005">
            <v>0</v>
          </cell>
        </row>
        <row r="2006">
          <cell r="F2006" t="str">
            <v>I15092200084</v>
          </cell>
          <cell r="G2006" t="str">
            <v>PROFESSIONAL_SVC</v>
          </cell>
          <cell r="H2006" t="str">
            <v>PROFESSIONAL SERVICES</v>
          </cell>
          <cell r="I2006" t="str">
            <v>IIPINT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 t="str">
            <v>DPS-JOPL</v>
          </cell>
          <cell r="O2006" t="str">
            <v>PROFESSIONAL SALES</v>
          </cell>
          <cell r="P2006">
            <v>1</v>
          </cell>
          <cell r="Q2006" t="str">
            <v>OE15025918</v>
          </cell>
          <cell r="R2006">
            <v>1509</v>
          </cell>
          <cell r="S2006" t="str">
            <v>TMS</v>
          </cell>
          <cell r="T2006" t="str">
            <v>direct</v>
          </cell>
          <cell r="V2006" t="str">
            <v>nil</v>
          </cell>
          <cell r="W2006">
            <v>0</v>
          </cell>
          <cell r="X2006">
            <v>0</v>
          </cell>
          <cell r="Z2006" t="str">
            <v>IIPS</v>
          </cell>
          <cell r="AA2006" t="str">
            <v>OTH</v>
          </cell>
          <cell r="AB2006" t="str">
            <v>TCU-PS</v>
          </cell>
        </row>
        <row r="2007">
          <cell r="F2007" t="str">
            <v>I15092200084</v>
          </cell>
          <cell r="G2007" t="str">
            <v>PROFESSIONAL_SVC</v>
          </cell>
          <cell r="H2007" t="str">
            <v>PROFESSIONAL SERVICES</v>
          </cell>
          <cell r="I2007" t="str">
            <v>IIPINT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 t="str">
            <v>DPS-JOPL</v>
          </cell>
          <cell r="O2007" t="str">
            <v>PROFESSIONAL SALES</v>
          </cell>
          <cell r="P2007">
            <v>3.5</v>
          </cell>
          <cell r="Q2007" t="str">
            <v>OE15025918</v>
          </cell>
          <cell r="R2007">
            <v>1509</v>
          </cell>
          <cell r="S2007" t="str">
            <v>TMS</v>
          </cell>
          <cell r="T2007" t="str">
            <v>direct</v>
          </cell>
          <cell r="V2007" t="str">
            <v>nil</v>
          </cell>
          <cell r="W2007">
            <v>0</v>
          </cell>
          <cell r="X2007">
            <v>0</v>
          </cell>
          <cell r="Z2007" t="str">
            <v>IIPS</v>
          </cell>
          <cell r="AA2007" t="str">
            <v>OTH</v>
          </cell>
          <cell r="AB2007" t="str">
            <v>TCU-PS</v>
          </cell>
        </row>
        <row r="2008">
          <cell r="F2008" t="str">
            <v>I15092200084</v>
          </cell>
          <cell r="G2008" t="str">
            <v>TAXI_EXP</v>
          </cell>
          <cell r="H2008" t="str">
            <v>Taxi Expenses</v>
          </cell>
          <cell r="I2008" t="str">
            <v>IIPINT</v>
          </cell>
          <cell r="J2008">
            <v>0</v>
          </cell>
          <cell r="K2008">
            <v>0</v>
          </cell>
          <cell r="L2008">
            <v>0</v>
          </cell>
          <cell r="M2008">
            <v>29.9</v>
          </cell>
          <cell r="N2008" t="str">
            <v>DPS-JOPL</v>
          </cell>
          <cell r="O2008" t="str">
            <v>PROFESSIONAL SALES</v>
          </cell>
          <cell r="P2008">
            <v>1</v>
          </cell>
          <cell r="Q2008" t="str">
            <v>OE15025918</v>
          </cell>
          <cell r="R2008">
            <v>1509</v>
          </cell>
          <cell r="S2008" t="str">
            <v>TMS</v>
          </cell>
          <cell r="T2008" t="str">
            <v>direct</v>
          </cell>
          <cell r="V2008" t="str">
            <v>nil</v>
          </cell>
          <cell r="W2008">
            <v>0</v>
          </cell>
          <cell r="X2008">
            <v>0</v>
          </cell>
          <cell r="Z2008" t="str">
            <v>Exp</v>
          </cell>
          <cell r="AA2008" t="str">
            <v>OTH</v>
          </cell>
          <cell r="AB2008" t="str">
            <v>TCU-PS</v>
          </cell>
        </row>
        <row r="2009">
          <cell r="F2009" t="str">
            <v>I15092200084</v>
          </cell>
          <cell r="G2009" t="str">
            <v>TAXI_EXP</v>
          </cell>
          <cell r="H2009" t="str">
            <v>Taxi Expenses</v>
          </cell>
          <cell r="I2009" t="str">
            <v>IIPINT</v>
          </cell>
          <cell r="J2009">
            <v>0</v>
          </cell>
          <cell r="K2009">
            <v>0</v>
          </cell>
          <cell r="L2009">
            <v>0</v>
          </cell>
          <cell r="M2009">
            <v>24.5</v>
          </cell>
          <cell r="N2009" t="str">
            <v>DPS-JOPL</v>
          </cell>
          <cell r="O2009" t="str">
            <v>PROFESSIONAL SALES</v>
          </cell>
          <cell r="P2009">
            <v>1</v>
          </cell>
          <cell r="Q2009" t="str">
            <v>OE15025918</v>
          </cell>
          <cell r="R2009">
            <v>1509</v>
          </cell>
          <cell r="S2009" t="str">
            <v>TMS</v>
          </cell>
          <cell r="T2009" t="str">
            <v>direct</v>
          </cell>
          <cell r="V2009" t="str">
            <v>nil</v>
          </cell>
          <cell r="W2009">
            <v>0</v>
          </cell>
          <cell r="X2009">
            <v>0</v>
          </cell>
          <cell r="Z2009" t="str">
            <v>Exp</v>
          </cell>
          <cell r="AA2009" t="str">
            <v>OTH</v>
          </cell>
          <cell r="AB2009" t="str">
            <v>TCU-PS</v>
          </cell>
        </row>
        <row r="2010">
          <cell r="F2010" t="str">
            <v>I15092200084</v>
          </cell>
          <cell r="G2010" t="str">
            <v>TAXI_EXP</v>
          </cell>
          <cell r="H2010" t="str">
            <v>Taxi Expenses</v>
          </cell>
          <cell r="I2010" t="str">
            <v>IIPINT</v>
          </cell>
          <cell r="J2010">
            <v>0</v>
          </cell>
          <cell r="K2010">
            <v>0</v>
          </cell>
          <cell r="L2010">
            <v>0</v>
          </cell>
          <cell r="M2010">
            <v>22.75</v>
          </cell>
          <cell r="N2010" t="str">
            <v>DPS-JOPL</v>
          </cell>
          <cell r="O2010" t="str">
            <v>PROFESSIONAL SALES</v>
          </cell>
          <cell r="P2010">
            <v>1</v>
          </cell>
          <cell r="Q2010" t="str">
            <v>OE15025918</v>
          </cell>
          <cell r="R2010">
            <v>1509</v>
          </cell>
          <cell r="S2010" t="str">
            <v>TMS</v>
          </cell>
          <cell r="T2010" t="str">
            <v>direct</v>
          </cell>
          <cell r="V2010" t="str">
            <v>nil</v>
          </cell>
          <cell r="W2010">
            <v>0</v>
          </cell>
          <cell r="X2010">
            <v>0</v>
          </cell>
          <cell r="Z2010" t="str">
            <v>Exp</v>
          </cell>
          <cell r="AA2010" t="str">
            <v>OTH</v>
          </cell>
          <cell r="AB2010" t="str">
            <v>TCU-PS</v>
          </cell>
        </row>
        <row r="2011">
          <cell r="F2011" t="str">
            <v>I15092200084</v>
          </cell>
          <cell r="G2011" t="str">
            <v>TAXI_EXP</v>
          </cell>
          <cell r="H2011" t="str">
            <v>Taxi Expenses</v>
          </cell>
          <cell r="I2011" t="str">
            <v>IIPINT</v>
          </cell>
          <cell r="J2011">
            <v>0</v>
          </cell>
          <cell r="K2011">
            <v>0</v>
          </cell>
          <cell r="L2011">
            <v>0</v>
          </cell>
          <cell r="M2011">
            <v>28</v>
          </cell>
          <cell r="N2011" t="str">
            <v>DPS-JOPL</v>
          </cell>
          <cell r="O2011" t="str">
            <v>PROFESSIONAL SALES</v>
          </cell>
          <cell r="P2011">
            <v>1</v>
          </cell>
          <cell r="Q2011" t="str">
            <v>OE15025918</v>
          </cell>
          <cell r="R2011">
            <v>1509</v>
          </cell>
          <cell r="S2011" t="str">
            <v>TMS</v>
          </cell>
          <cell r="T2011" t="str">
            <v>direct</v>
          </cell>
          <cell r="V2011" t="str">
            <v>nil</v>
          </cell>
          <cell r="W2011">
            <v>0</v>
          </cell>
          <cell r="X2011">
            <v>0</v>
          </cell>
          <cell r="Z2011" t="str">
            <v>Exp</v>
          </cell>
          <cell r="AA2011" t="str">
            <v>OTH</v>
          </cell>
          <cell r="AB2011" t="str">
            <v>TCU-PS</v>
          </cell>
        </row>
        <row r="2012">
          <cell r="F2012" t="str">
            <v>I15092200084</v>
          </cell>
          <cell r="G2012" t="str">
            <v>ONSITE_SUPPORT</v>
          </cell>
          <cell r="H2012" t="str">
            <v>Onsite Support Services</v>
          </cell>
          <cell r="I2012" t="str">
            <v>IIPINT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 t="str">
            <v>DPS-JOPL</v>
          </cell>
          <cell r="O2012" t="str">
            <v>PROFESSIONAL SALES</v>
          </cell>
          <cell r="P2012">
            <v>2</v>
          </cell>
          <cell r="Q2012" t="str">
            <v>OE15025918</v>
          </cell>
          <cell r="R2012">
            <v>1509</v>
          </cell>
          <cell r="S2012" t="str">
            <v>TMS</v>
          </cell>
          <cell r="T2012" t="str">
            <v>direct</v>
          </cell>
          <cell r="V2012" t="str">
            <v>nil</v>
          </cell>
          <cell r="W2012">
            <v>0</v>
          </cell>
          <cell r="X2012">
            <v>0</v>
          </cell>
          <cell r="Z2012" t="str">
            <v>IIPS</v>
          </cell>
          <cell r="AA2012" t="str">
            <v>OTH</v>
          </cell>
          <cell r="AB2012" t="str">
            <v>TCU-PS</v>
          </cell>
        </row>
        <row r="2013">
          <cell r="F2013" t="str">
            <v>I15092200085</v>
          </cell>
          <cell r="G2013" t="str">
            <v>Helpdesk_Support</v>
          </cell>
          <cell r="H2013" t="str">
            <v>Helpdesk Support</v>
          </cell>
          <cell r="I2013" t="str">
            <v>IPSMAC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 t="str">
            <v>DPS-JOPL</v>
          </cell>
          <cell r="O2013" t="str">
            <v>IDA_TENDER_1169</v>
          </cell>
          <cell r="P2013">
            <v>0</v>
          </cell>
          <cell r="R2013">
            <v>1509</v>
          </cell>
          <cell r="S2013" t="str">
            <v>TMS</v>
          </cell>
          <cell r="T2013" t="str">
            <v>direct</v>
          </cell>
          <cell r="V2013" t="str">
            <v>nil</v>
          </cell>
          <cell r="W2013">
            <v>0</v>
          </cell>
          <cell r="X2013">
            <v>0</v>
          </cell>
          <cell r="Z2013" t="str">
            <v>SVC</v>
          </cell>
          <cell r="AA2013" t="str">
            <v/>
          </cell>
          <cell r="AB2013">
            <v>0</v>
          </cell>
        </row>
        <row r="2014">
          <cell r="F2014" t="str">
            <v>I15092200086</v>
          </cell>
          <cell r="G2014" t="str">
            <v>Helpdesk_Support</v>
          </cell>
          <cell r="H2014" t="str">
            <v>Helpdesk Support</v>
          </cell>
          <cell r="I2014" t="str">
            <v>IPSMAC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 t="str">
            <v>DPS-JOPL</v>
          </cell>
          <cell r="O2014" t="str">
            <v>IDA_TENDER_1169</v>
          </cell>
          <cell r="P2014">
            <v>0</v>
          </cell>
          <cell r="R2014">
            <v>1509</v>
          </cell>
          <cell r="S2014" t="str">
            <v>TMS</v>
          </cell>
          <cell r="T2014" t="str">
            <v>direct</v>
          </cell>
          <cell r="V2014" t="str">
            <v>nil</v>
          </cell>
          <cell r="W2014">
            <v>0</v>
          </cell>
          <cell r="X2014">
            <v>0</v>
          </cell>
          <cell r="Z2014" t="str">
            <v>SVC</v>
          </cell>
          <cell r="AA2014" t="str">
            <v/>
          </cell>
          <cell r="AB2014">
            <v>0</v>
          </cell>
        </row>
        <row r="2015">
          <cell r="F2015" t="str">
            <v>I15092200091</v>
          </cell>
          <cell r="G2015" t="str">
            <v>contract_cover</v>
          </cell>
          <cell r="H2015" t="str">
            <v>Fixed Price</v>
          </cell>
          <cell r="I2015" t="str">
            <v>MOSMOS_MOS_PT</v>
          </cell>
          <cell r="J2015">
            <v>660</v>
          </cell>
          <cell r="K2015">
            <v>0</v>
          </cell>
          <cell r="L2015">
            <v>0</v>
          </cell>
          <cell r="M2015">
            <v>0</v>
          </cell>
          <cell r="N2015" t="str">
            <v>DPS-JOPL</v>
          </cell>
          <cell r="O2015" t="str">
            <v>Only UM</v>
          </cell>
          <cell r="P2015">
            <v>1</v>
          </cell>
          <cell r="Q2015" t="str">
            <v>2015-0701-PNET</v>
          </cell>
          <cell r="R2015">
            <v>1509</v>
          </cell>
          <cell r="S2015" t="str">
            <v>TMS</v>
          </cell>
          <cell r="T2015" t="str">
            <v>direct</v>
          </cell>
          <cell r="V2015" t="str">
            <v>SBM 2.5 MOS</v>
          </cell>
          <cell r="W2015" t="e">
            <v>#VALUE!</v>
          </cell>
          <cell r="X2015" t="e">
            <v>#VALUE!</v>
          </cell>
          <cell r="Z2015" t="str">
            <v>MOS</v>
          </cell>
          <cell r="AA2015" t="str">
            <v>COM</v>
          </cell>
          <cell r="AB2015" t="str">
            <v>anson.ong</v>
          </cell>
        </row>
        <row r="2016">
          <cell r="F2016" t="str">
            <v>I15092200092</v>
          </cell>
          <cell r="G2016" t="str">
            <v>Helpdesk_Support</v>
          </cell>
          <cell r="H2016" t="str">
            <v>Helpdesk Support</v>
          </cell>
          <cell r="I2016" t="str">
            <v>IPSMAC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 t="str">
            <v>DPS-JOPL</v>
          </cell>
          <cell r="O2016" t="str">
            <v>IDA_TENDER_1169</v>
          </cell>
          <cell r="P2016">
            <v>0</v>
          </cell>
          <cell r="R2016">
            <v>1509</v>
          </cell>
          <cell r="S2016" t="str">
            <v>TMS</v>
          </cell>
          <cell r="T2016" t="str">
            <v>direct</v>
          </cell>
          <cell r="V2016" t="str">
            <v>nil</v>
          </cell>
          <cell r="W2016">
            <v>0</v>
          </cell>
          <cell r="X2016">
            <v>0</v>
          </cell>
          <cell r="Z2016" t="str">
            <v>SVC</v>
          </cell>
          <cell r="AA2016" t="str">
            <v/>
          </cell>
          <cell r="AB2016">
            <v>0</v>
          </cell>
        </row>
        <row r="2017">
          <cell r="F2017" t="str">
            <v>I15092200100</v>
          </cell>
          <cell r="G2017" t="str">
            <v>Helpdesk_Support</v>
          </cell>
          <cell r="H2017" t="str">
            <v>Helpdesk Support</v>
          </cell>
          <cell r="I2017" t="str">
            <v>IPSMAC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 t="str">
            <v>DPS-JOPL</v>
          </cell>
          <cell r="O2017" t="str">
            <v>IDA_TENDER_1169</v>
          </cell>
          <cell r="P2017">
            <v>0</v>
          </cell>
          <cell r="R2017">
            <v>1509</v>
          </cell>
          <cell r="S2017" t="str">
            <v>TMS</v>
          </cell>
          <cell r="T2017" t="str">
            <v>direct</v>
          </cell>
          <cell r="V2017" t="str">
            <v>nil</v>
          </cell>
          <cell r="W2017">
            <v>0</v>
          </cell>
          <cell r="X2017">
            <v>0</v>
          </cell>
          <cell r="Z2017" t="str">
            <v>SVC</v>
          </cell>
          <cell r="AA2017" t="str">
            <v/>
          </cell>
          <cell r="AB2017">
            <v>0</v>
          </cell>
        </row>
        <row r="2018">
          <cell r="F2018" t="str">
            <v>I15092200101</v>
          </cell>
          <cell r="G2018" t="str">
            <v>Helpdesk_Support</v>
          </cell>
          <cell r="H2018" t="str">
            <v>Helpdesk Support</v>
          </cell>
          <cell r="I2018" t="str">
            <v>IPSMAC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 t="str">
            <v>DPS-JOPL</v>
          </cell>
          <cell r="O2018" t="str">
            <v>IDA_TENDER_1169</v>
          </cell>
          <cell r="P2018">
            <v>0</v>
          </cell>
          <cell r="R2018">
            <v>1509</v>
          </cell>
          <cell r="S2018" t="str">
            <v>TMS</v>
          </cell>
          <cell r="T2018" t="str">
            <v>direct</v>
          </cell>
          <cell r="V2018" t="str">
            <v>nil</v>
          </cell>
          <cell r="W2018">
            <v>0</v>
          </cell>
          <cell r="X2018">
            <v>0</v>
          </cell>
          <cell r="Z2018" t="str">
            <v>SVC</v>
          </cell>
          <cell r="AA2018" t="str">
            <v/>
          </cell>
          <cell r="AB2018">
            <v>0</v>
          </cell>
        </row>
        <row r="2019">
          <cell r="F2019" t="str">
            <v>I15092200111</v>
          </cell>
          <cell r="G2019" t="str">
            <v>PC1201120035</v>
          </cell>
          <cell r="H2019" t="str">
            <v>Item: PC1201120035 / 0518AD8099 / SUN V440</v>
          </cell>
          <cell r="I2019" t="str">
            <v>MWSHMA_BMA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 t="str">
            <v>ESS-JOPL</v>
          </cell>
          <cell r="O2019" t="str">
            <v>Only UM</v>
          </cell>
          <cell r="P2019">
            <v>1</v>
          </cell>
          <cell r="R2019">
            <v>1509</v>
          </cell>
          <cell r="S2019" t="str">
            <v>TMS</v>
          </cell>
          <cell r="T2019" t="str">
            <v>direct</v>
          </cell>
          <cell r="V2019" t="str">
            <v>nil</v>
          </cell>
          <cell r="W2019">
            <v>0</v>
          </cell>
          <cell r="X2019">
            <v>0</v>
          </cell>
          <cell r="Z2019" t="str">
            <v>Nil</v>
          </cell>
          <cell r="AA2019" t="str">
            <v>PUB</v>
          </cell>
          <cell r="AB2019" t="str">
            <v>jaime.wong</v>
          </cell>
        </row>
        <row r="2020">
          <cell r="F2020" t="str">
            <v>I15092200111</v>
          </cell>
          <cell r="G2020" t="str">
            <v>PC1201120035</v>
          </cell>
          <cell r="H2020" t="str">
            <v>Item: PC1201120035 / 0523AD82F1 / SUN V440</v>
          </cell>
          <cell r="I2020" t="str">
            <v>MWSHMA_BMA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 t="str">
            <v>ESS-JOPL</v>
          </cell>
          <cell r="O2020" t="str">
            <v>Only UM</v>
          </cell>
          <cell r="P2020">
            <v>1</v>
          </cell>
          <cell r="R2020">
            <v>1509</v>
          </cell>
          <cell r="S2020" t="str">
            <v>TMS</v>
          </cell>
          <cell r="T2020" t="str">
            <v>direct</v>
          </cell>
          <cell r="V2020" t="str">
            <v>nil</v>
          </cell>
          <cell r="W2020">
            <v>0</v>
          </cell>
          <cell r="X2020">
            <v>0</v>
          </cell>
          <cell r="Z2020" t="str">
            <v>Nil</v>
          </cell>
          <cell r="AA2020" t="str">
            <v>PUB</v>
          </cell>
          <cell r="AB2020" t="str">
            <v>jaime.wong</v>
          </cell>
        </row>
        <row r="2021">
          <cell r="F2021" t="str">
            <v>I15092200111</v>
          </cell>
          <cell r="G2021" t="str">
            <v>PC1201120036</v>
          </cell>
          <cell r="H2021" t="str">
            <v>Item: PC1201120036 / FN50230120 / SUN V240</v>
          </cell>
          <cell r="I2021" t="str">
            <v>MWSHMA_BMA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 t="str">
            <v>ESS-JOPL</v>
          </cell>
          <cell r="O2021" t="str">
            <v>Only UM</v>
          </cell>
          <cell r="P2021">
            <v>1</v>
          </cell>
          <cell r="R2021">
            <v>1509</v>
          </cell>
          <cell r="S2021" t="str">
            <v>TMS</v>
          </cell>
          <cell r="T2021" t="str">
            <v>direct</v>
          </cell>
          <cell r="V2021" t="str">
            <v>nil</v>
          </cell>
          <cell r="W2021">
            <v>0</v>
          </cell>
          <cell r="X2021">
            <v>0</v>
          </cell>
          <cell r="Z2021" t="str">
            <v>Nil</v>
          </cell>
          <cell r="AA2021" t="str">
            <v>PUB</v>
          </cell>
          <cell r="AB2021" t="str">
            <v>jaime.wong</v>
          </cell>
        </row>
        <row r="2022">
          <cell r="F2022" t="str">
            <v>I15092200111</v>
          </cell>
          <cell r="G2022" t="str">
            <v>PC1201120036</v>
          </cell>
          <cell r="H2022" t="str">
            <v>Item: PC1201120036 / FN50230123 / SUN V240</v>
          </cell>
          <cell r="I2022" t="str">
            <v>MWSHMA_BMA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 t="str">
            <v>ESS-JOPL</v>
          </cell>
          <cell r="O2022" t="str">
            <v>Only UM</v>
          </cell>
          <cell r="P2022">
            <v>1</v>
          </cell>
          <cell r="R2022">
            <v>1509</v>
          </cell>
          <cell r="S2022" t="str">
            <v>TMS</v>
          </cell>
          <cell r="T2022" t="str">
            <v>direct</v>
          </cell>
          <cell r="V2022" t="str">
            <v>nil</v>
          </cell>
          <cell r="W2022">
            <v>0</v>
          </cell>
          <cell r="X2022">
            <v>0</v>
          </cell>
          <cell r="Z2022" t="str">
            <v>Nil</v>
          </cell>
          <cell r="AA2022" t="str">
            <v>PUB</v>
          </cell>
          <cell r="AB2022" t="str">
            <v>jaime.wong</v>
          </cell>
        </row>
        <row r="2023">
          <cell r="F2023" t="str">
            <v>I15092200117</v>
          </cell>
          <cell r="G2023" t="str">
            <v>OT99YY888OT</v>
          </cell>
          <cell r="H2023" t="str">
            <v>Item: OT99YY888OT / SMAG00020 / SOFTWARE SERVICE CODE</v>
          </cell>
          <cell r="I2023" t="str">
            <v>MWSSMA_BMA_SMA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 t="str">
            <v>ESS-JOPL</v>
          </cell>
          <cell r="O2023" t="str">
            <v>Only UM</v>
          </cell>
          <cell r="P2023">
            <v>1</v>
          </cell>
          <cell r="Q2023" t="str">
            <v>POI-FY1516-000268</v>
          </cell>
          <cell r="R2023">
            <v>1509</v>
          </cell>
          <cell r="S2023" t="str">
            <v>TMS</v>
          </cell>
          <cell r="T2023" t="str">
            <v>direct</v>
          </cell>
          <cell r="V2023" t="str">
            <v>nil</v>
          </cell>
          <cell r="W2023">
            <v>0</v>
          </cell>
          <cell r="X2023">
            <v>0</v>
          </cell>
          <cell r="Z2023" t="str">
            <v>Nil</v>
          </cell>
          <cell r="AA2023" t="str">
            <v>ENT</v>
          </cell>
          <cell r="AB2023" t="str">
            <v>phuemeng.seow</v>
          </cell>
        </row>
        <row r="2024">
          <cell r="F2024" t="str">
            <v>I15092200118</v>
          </cell>
          <cell r="G2024" t="str">
            <v>contract_cover</v>
          </cell>
          <cell r="H2024" t="str">
            <v>Fixed Price</v>
          </cell>
          <cell r="I2024" t="str">
            <v>MWSHMA_HMA</v>
          </cell>
          <cell r="J2024">
            <v>600</v>
          </cell>
          <cell r="K2024">
            <v>0</v>
          </cell>
          <cell r="L2024">
            <v>0</v>
          </cell>
          <cell r="M2024">
            <v>0</v>
          </cell>
          <cell r="N2024" t="str">
            <v>ESS-JOPL</v>
          </cell>
          <cell r="O2024" t="str">
            <v>Only UM</v>
          </cell>
          <cell r="P2024">
            <v>1</v>
          </cell>
          <cell r="R2024">
            <v>1509</v>
          </cell>
          <cell r="S2024" t="str">
            <v>TMS</v>
          </cell>
          <cell r="T2024" t="str">
            <v>direct</v>
          </cell>
          <cell r="V2024" t="str">
            <v>SBM 2.2 HMA</v>
          </cell>
          <cell r="W2024" t="e">
            <v>#VALUE!</v>
          </cell>
          <cell r="X2024" t="e">
            <v>#VALUE!</v>
          </cell>
          <cell r="Z2024" t="str">
            <v>HMA</v>
          </cell>
          <cell r="AA2024" t="str">
            <v>STC</v>
          </cell>
          <cell r="AB2024" t="str">
            <v>david.koh</v>
          </cell>
        </row>
        <row r="2025">
          <cell r="F2025" t="str">
            <v>I15092200118</v>
          </cell>
          <cell r="G2025" t="str">
            <v>PC03XX470HP</v>
          </cell>
          <cell r="H2025" t="str">
            <v>Item: PC03XX470HP / CN772002MK / PROLIANT DL360 G5</v>
          </cell>
          <cell r="I2025" t="str">
            <v>MWSHMA_HMA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 t="str">
            <v>ESS-JOPL</v>
          </cell>
          <cell r="O2025" t="str">
            <v>Only UM</v>
          </cell>
          <cell r="P2025">
            <v>1</v>
          </cell>
          <cell r="R2025">
            <v>1509</v>
          </cell>
          <cell r="S2025" t="str">
            <v>TMS</v>
          </cell>
          <cell r="T2025" t="str">
            <v>direct</v>
          </cell>
          <cell r="V2025" t="str">
            <v>nil</v>
          </cell>
          <cell r="W2025">
            <v>0</v>
          </cell>
          <cell r="X2025">
            <v>0</v>
          </cell>
          <cell r="Z2025" t="str">
            <v>Nil</v>
          </cell>
          <cell r="AA2025" t="str">
            <v>STC</v>
          </cell>
          <cell r="AB2025" t="str">
            <v>david.koh</v>
          </cell>
        </row>
        <row r="2026">
          <cell r="F2026" t="str">
            <v>I15092200118</v>
          </cell>
          <cell r="G2026" t="str">
            <v>PC03XX470HP</v>
          </cell>
          <cell r="H2026" t="str">
            <v>Item: PC03XX470HP / MXQ804A4JR / PROLIANT DL360 G5</v>
          </cell>
          <cell r="I2026" t="str">
            <v>MWSHMA_HMA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 t="str">
            <v>ESS-JOPL</v>
          </cell>
          <cell r="O2026" t="str">
            <v>Only UM</v>
          </cell>
          <cell r="P2026">
            <v>1</v>
          </cell>
          <cell r="R2026">
            <v>1509</v>
          </cell>
          <cell r="S2026" t="str">
            <v>TMS</v>
          </cell>
          <cell r="T2026" t="str">
            <v>direct</v>
          </cell>
          <cell r="V2026" t="str">
            <v>nil</v>
          </cell>
          <cell r="W2026">
            <v>0</v>
          </cell>
          <cell r="X2026">
            <v>0</v>
          </cell>
          <cell r="Z2026" t="str">
            <v>Nil</v>
          </cell>
          <cell r="AA2026" t="str">
            <v>STC</v>
          </cell>
          <cell r="AB2026" t="str">
            <v>david.koh</v>
          </cell>
        </row>
        <row r="2027">
          <cell r="F2027" t="str">
            <v>I15092200118</v>
          </cell>
          <cell r="G2027" t="str">
            <v>PC1105120050</v>
          </cell>
          <cell r="H2027" t="str">
            <v>Item: PC1105120050 / SGH033XNPV / HP PROLIANT DL360 G7</v>
          </cell>
          <cell r="I2027" t="str">
            <v>MWSHMA_HMA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 t="str">
            <v>ESS-JOPL</v>
          </cell>
          <cell r="O2027" t="str">
            <v>Only UM</v>
          </cell>
          <cell r="P2027">
            <v>1</v>
          </cell>
          <cell r="R2027">
            <v>1509</v>
          </cell>
          <cell r="S2027" t="str">
            <v>TMS</v>
          </cell>
          <cell r="T2027" t="str">
            <v>direct</v>
          </cell>
          <cell r="V2027" t="str">
            <v>nil</v>
          </cell>
          <cell r="W2027">
            <v>0</v>
          </cell>
          <cell r="X2027">
            <v>0</v>
          </cell>
          <cell r="Z2027" t="str">
            <v>Nil</v>
          </cell>
          <cell r="AA2027" t="str">
            <v>STC</v>
          </cell>
          <cell r="AB2027" t="str">
            <v>david.koh</v>
          </cell>
        </row>
        <row r="2028">
          <cell r="F2028" t="str">
            <v>I15092200119</v>
          </cell>
          <cell r="G2028" t="str">
            <v>contract_cover</v>
          </cell>
          <cell r="H2028" t="str">
            <v>Fixed Price</v>
          </cell>
          <cell r="I2028" t="str">
            <v>MWSHMA_HMA</v>
          </cell>
          <cell r="J2028">
            <v>7360</v>
          </cell>
          <cell r="K2028">
            <v>0</v>
          </cell>
          <cell r="L2028">
            <v>0</v>
          </cell>
          <cell r="M2028">
            <v>0</v>
          </cell>
          <cell r="N2028" t="str">
            <v>ESS-JOPL</v>
          </cell>
          <cell r="O2028" t="str">
            <v>Only UM</v>
          </cell>
          <cell r="P2028">
            <v>1</v>
          </cell>
          <cell r="Q2028" t="str">
            <v>HW1508190002</v>
          </cell>
          <cell r="R2028">
            <v>1509</v>
          </cell>
          <cell r="S2028" t="str">
            <v>TMS</v>
          </cell>
          <cell r="T2028" t="str">
            <v>direct</v>
          </cell>
          <cell r="V2028" t="str">
            <v>SBM 2.2 HMA</v>
          </cell>
          <cell r="W2028" t="e">
            <v>#VALUE!</v>
          </cell>
          <cell r="X2028" t="e">
            <v>#VALUE!</v>
          </cell>
          <cell r="Z2028" t="str">
            <v>HMA</v>
          </cell>
          <cell r="AA2028" t="str">
            <v>ENT</v>
          </cell>
          <cell r="AB2028" t="str">
            <v>phuemeng.seow</v>
          </cell>
        </row>
        <row r="2029">
          <cell r="F2029" t="str">
            <v>I15092200119</v>
          </cell>
          <cell r="G2029" t="str">
            <v>PC03XX320IB</v>
          </cell>
          <cell r="H2029" t="str">
            <v>Item: PC03XX320IB / 99-P2124 / IBM X3650</v>
          </cell>
          <cell r="I2029" t="str">
            <v>MWSHMA_HMA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 t="str">
            <v>ESS-JOPL</v>
          </cell>
          <cell r="O2029" t="str">
            <v>Only UM</v>
          </cell>
          <cell r="P2029">
            <v>1</v>
          </cell>
          <cell r="Q2029" t="str">
            <v>HW1508190002</v>
          </cell>
          <cell r="R2029">
            <v>1509</v>
          </cell>
          <cell r="S2029" t="str">
            <v>TMS</v>
          </cell>
          <cell r="T2029" t="str">
            <v>direct</v>
          </cell>
          <cell r="V2029" t="str">
            <v>nil</v>
          </cell>
          <cell r="W2029">
            <v>0</v>
          </cell>
          <cell r="X2029">
            <v>0</v>
          </cell>
          <cell r="Z2029" t="str">
            <v>Nil</v>
          </cell>
          <cell r="AA2029" t="str">
            <v>ENT</v>
          </cell>
          <cell r="AB2029" t="str">
            <v>phuemeng.seow</v>
          </cell>
        </row>
        <row r="2030">
          <cell r="F2030" t="str">
            <v>I15092200119</v>
          </cell>
          <cell r="G2030" t="str">
            <v>PC03BA036IB</v>
          </cell>
          <cell r="H2030" t="str">
            <v>Item: PC03BA036IB / 99-P2103 / IBM X-SERIES X3650 SYSTEM</v>
          </cell>
          <cell r="I2030" t="str">
            <v>MWSHMA_HMA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 t="str">
            <v>ESS-JOPL</v>
          </cell>
          <cell r="O2030" t="str">
            <v>Only UM</v>
          </cell>
          <cell r="P2030">
            <v>1</v>
          </cell>
          <cell r="Q2030" t="str">
            <v>HW1508190002</v>
          </cell>
          <cell r="R2030">
            <v>1509</v>
          </cell>
          <cell r="S2030" t="str">
            <v>TMS</v>
          </cell>
          <cell r="T2030" t="str">
            <v>direct</v>
          </cell>
          <cell r="V2030" t="str">
            <v>nil</v>
          </cell>
          <cell r="W2030">
            <v>0</v>
          </cell>
          <cell r="X2030">
            <v>0</v>
          </cell>
          <cell r="Z2030" t="str">
            <v>Nil</v>
          </cell>
          <cell r="AA2030" t="str">
            <v>ENT</v>
          </cell>
          <cell r="AB2030" t="str">
            <v>phuemeng.seow</v>
          </cell>
        </row>
        <row r="2031">
          <cell r="F2031" t="str">
            <v>I15092200119</v>
          </cell>
          <cell r="G2031" t="str">
            <v>PC03BA036IB</v>
          </cell>
          <cell r="H2031" t="str">
            <v>Item: PC03BA036IB / 99-N8101 / IBM X-SERIES X3650 SYSTEM</v>
          </cell>
          <cell r="I2031" t="str">
            <v>MWSHMA_HMA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 t="str">
            <v>ESS-JOPL</v>
          </cell>
          <cell r="O2031" t="str">
            <v>Only UM</v>
          </cell>
          <cell r="P2031">
            <v>1</v>
          </cell>
          <cell r="Q2031" t="str">
            <v>HW1508190002</v>
          </cell>
          <cell r="R2031">
            <v>1509</v>
          </cell>
          <cell r="S2031" t="str">
            <v>TMS</v>
          </cell>
          <cell r="T2031" t="str">
            <v>direct</v>
          </cell>
          <cell r="V2031" t="str">
            <v>nil</v>
          </cell>
          <cell r="W2031">
            <v>0</v>
          </cell>
          <cell r="X2031">
            <v>0</v>
          </cell>
          <cell r="Z2031" t="str">
            <v>Nil</v>
          </cell>
          <cell r="AA2031" t="str">
            <v>ENT</v>
          </cell>
          <cell r="AB2031" t="str">
            <v>phuemeng.seow</v>
          </cell>
        </row>
        <row r="2032">
          <cell r="F2032" t="str">
            <v>I15092200119</v>
          </cell>
          <cell r="G2032" t="str">
            <v>PC03BA036IB</v>
          </cell>
          <cell r="H2032" t="str">
            <v>Item: PC03BA036IB / 99-T2730 / IBM X-SERIES X3650 SYSTEM</v>
          </cell>
          <cell r="I2032" t="str">
            <v>MWSHMA_HMA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 t="str">
            <v>ESS-JOPL</v>
          </cell>
          <cell r="O2032" t="str">
            <v>Only UM</v>
          </cell>
          <cell r="P2032">
            <v>1</v>
          </cell>
          <cell r="Q2032" t="str">
            <v>HW1508190002</v>
          </cell>
          <cell r="R2032">
            <v>1509</v>
          </cell>
          <cell r="S2032" t="str">
            <v>TMS</v>
          </cell>
          <cell r="T2032" t="str">
            <v>direct</v>
          </cell>
          <cell r="V2032" t="str">
            <v>nil</v>
          </cell>
          <cell r="W2032">
            <v>0</v>
          </cell>
          <cell r="X2032">
            <v>0</v>
          </cell>
          <cell r="Z2032" t="str">
            <v>Nil</v>
          </cell>
          <cell r="AA2032" t="str">
            <v>ENT</v>
          </cell>
          <cell r="AB2032" t="str">
            <v>phuemeng.seow</v>
          </cell>
        </row>
        <row r="2033">
          <cell r="F2033" t="str">
            <v>I15092200119</v>
          </cell>
          <cell r="G2033" t="str">
            <v>PC03BA241IB</v>
          </cell>
          <cell r="H2033" t="str">
            <v>Item: PC03BA241IB / 99-D9184 / IBM X3550 M2 INTEL XEON QUAD</v>
          </cell>
          <cell r="I2033" t="str">
            <v>MWSHMA_HMA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 t="str">
            <v>ESS-JOPL</v>
          </cell>
          <cell r="O2033" t="str">
            <v>Only UM</v>
          </cell>
          <cell r="P2033">
            <v>1</v>
          </cell>
          <cell r="Q2033" t="str">
            <v>HW1508190002</v>
          </cell>
          <cell r="R2033">
            <v>1509</v>
          </cell>
          <cell r="S2033" t="str">
            <v>TMS</v>
          </cell>
          <cell r="T2033" t="str">
            <v>direct</v>
          </cell>
          <cell r="V2033" t="str">
            <v>nil</v>
          </cell>
          <cell r="W2033">
            <v>0</v>
          </cell>
          <cell r="X2033">
            <v>0</v>
          </cell>
          <cell r="Z2033" t="str">
            <v>Nil</v>
          </cell>
          <cell r="AA2033" t="str">
            <v>ENT</v>
          </cell>
          <cell r="AB2033" t="str">
            <v>phuemeng.seow</v>
          </cell>
        </row>
        <row r="2034">
          <cell r="F2034" t="str">
            <v>I15092200119</v>
          </cell>
          <cell r="G2034" t="str">
            <v>PC03BA241IB</v>
          </cell>
          <cell r="H2034" t="str">
            <v>Item: PC03BA241IB / 99-D9202 / IBM X3550 M2 INTEL XEON QUAD</v>
          </cell>
          <cell r="I2034" t="str">
            <v>MWSHMA_HMA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 t="str">
            <v>ESS-JOPL</v>
          </cell>
          <cell r="O2034" t="str">
            <v>Only UM</v>
          </cell>
          <cell r="P2034">
            <v>1</v>
          </cell>
          <cell r="Q2034" t="str">
            <v>HW1508190002</v>
          </cell>
          <cell r="R2034">
            <v>1509</v>
          </cell>
          <cell r="S2034" t="str">
            <v>TMS</v>
          </cell>
          <cell r="T2034" t="str">
            <v>direct</v>
          </cell>
          <cell r="V2034" t="str">
            <v>nil</v>
          </cell>
          <cell r="W2034">
            <v>0</v>
          </cell>
          <cell r="X2034">
            <v>0</v>
          </cell>
          <cell r="Z2034" t="str">
            <v>Nil</v>
          </cell>
          <cell r="AA2034" t="str">
            <v>ENT</v>
          </cell>
          <cell r="AB2034" t="str">
            <v>phuemeng.seow</v>
          </cell>
        </row>
        <row r="2035">
          <cell r="F2035" t="str">
            <v>I15092200119</v>
          </cell>
          <cell r="G2035" t="str">
            <v>PC03BA241IB</v>
          </cell>
          <cell r="H2035" t="str">
            <v>Item: PC03BA241IB / 99-D8676 / IBM X3550 M2 INTEL XEON QUAD</v>
          </cell>
          <cell r="I2035" t="str">
            <v>MWSHMA_HMA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 t="str">
            <v>ESS-JOPL</v>
          </cell>
          <cell r="O2035" t="str">
            <v>Only UM</v>
          </cell>
          <cell r="P2035">
            <v>1</v>
          </cell>
          <cell r="Q2035" t="str">
            <v>HW1508190002</v>
          </cell>
          <cell r="R2035">
            <v>1509</v>
          </cell>
          <cell r="S2035" t="str">
            <v>TMS</v>
          </cell>
          <cell r="T2035" t="str">
            <v>direct</v>
          </cell>
          <cell r="V2035" t="str">
            <v>nil</v>
          </cell>
          <cell r="W2035">
            <v>0</v>
          </cell>
          <cell r="X2035">
            <v>0</v>
          </cell>
          <cell r="Z2035" t="str">
            <v>Nil</v>
          </cell>
          <cell r="AA2035" t="str">
            <v>ENT</v>
          </cell>
          <cell r="AB2035" t="str">
            <v>phuemeng.seow</v>
          </cell>
        </row>
        <row r="2036">
          <cell r="F2036" t="str">
            <v>I15092200119</v>
          </cell>
          <cell r="G2036" t="str">
            <v>PC03BA241IB</v>
          </cell>
          <cell r="H2036" t="str">
            <v>Item: PC03BA241IB / 99-D8668 / IBM X3550 M2 INTEL XEON QUAD</v>
          </cell>
          <cell r="I2036" t="str">
            <v>MWSHMA_HMA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 t="str">
            <v>ESS-JOPL</v>
          </cell>
          <cell r="O2036" t="str">
            <v>Only UM</v>
          </cell>
          <cell r="P2036">
            <v>1</v>
          </cell>
          <cell r="Q2036" t="str">
            <v>HW1508190002</v>
          </cell>
          <cell r="R2036">
            <v>1509</v>
          </cell>
          <cell r="S2036" t="str">
            <v>TMS</v>
          </cell>
          <cell r="T2036" t="str">
            <v>direct</v>
          </cell>
          <cell r="V2036" t="str">
            <v>nil</v>
          </cell>
          <cell r="W2036">
            <v>0</v>
          </cell>
          <cell r="X2036">
            <v>0</v>
          </cell>
          <cell r="Z2036" t="str">
            <v>Nil</v>
          </cell>
          <cell r="AA2036" t="str">
            <v>ENT</v>
          </cell>
          <cell r="AB2036" t="str">
            <v>phuemeng.seow</v>
          </cell>
        </row>
        <row r="2037">
          <cell r="F2037" t="str">
            <v>I15092200119</v>
          </cell>
          <cell r="G2037" t="str">
            <v>PC03BA241IB</v>
          </cell>
          <cell r="H2037" t="str">
            <v>Item: PC03BA241IB / 99-D9183 / IBM X3550 M2 INTEL XEON QUAD</v>
          </cell>
          <cell r="I2037" t="str">
            <v>MWSHMA_HMA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 t="str">
            <v>ESS-JOPL</v>
          </cell>
          <cell r="O2037" t="str">
            <v>Only UM</v>
          </cell>
          <cell r="P2037">
            <v>1</v>
          </cell>
          <cell r="Q2037" t="str">
            <v>HW1508190002</v>
          </cell>
          <cell r="R2037">
            <v>1509</v>
          </cell>
          <cell r="S2037" t="str">
            <v>TMS</v>
          </cell>
          <cell r="T2037" t="str">
            <v>direct</v>
          </cell>
          <cell r="V2037" t="str">
            <v>nil</v>
          </cell>
          <cell r="W2037">
            <v>0</v>
          </cell>
          <cell r="X2037">
            <v>0</v>
          </cell>
          <cell r="Z2037" t="str">
            <v>Nil</v>
          </cell>
          <cell r="AA2037" t="str">
            <v>ENT</v>
          </cell>
          <cell r="AB2037" t="str">
            <v>phuemeng.seow</v>
          </cell>
        </row>
        <row r="2038">
          <cell r="F2038" t="str">
            <v>I15092200119</v>
          </cell>
          <cell r="G2038" t="str">
            <v>PC03BA241IB</v>
          </cell>
          <cell r="H2038" t="str">
            <v>Item: PC03BA241IB / 99-F5012 / IBM X3550 M2 INTEL XEON QUAD</v>
          </cell>
          <cell r="I2038" t="str">
            <v>MWSHMA_HMA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 t="str">
            <v>ESS-JOPL</v>
          </cell>
          <cell r="O2038" t="str">
            <v>Only UM</v>
          </cell>
          <cell r="P2038">
            <v>1</v>
          </cell>
          <cell r="Q2038" t="str">
            <v>HW1508190002</v>
          </cell>
          <cell r="R2038">
            <v>1509</v>
          </cell>
          <cell r="S2038" t="str">
            <v>TMS</v>
          </cell>
          <cell r="T2038" t="str">
            <v>direct</v>
          </cell>
          <cell r="V2038" t="str">
            <v>nil</v>
          </cell>
          <cell r="W2038">
            <v>0</v>
          </cell>
          <cell r="X2038">
            <v>0</v>
          </cell>
          <cell r="Z2038" t="str">
            <v>Nil</v>
          </cell>
          <cell r="AA2038" t="str">
            <v>ENT</v>
          </cell>
          <cell r="AB2038" t="str">
            <v>phuemeng.seow</v>
          </cell>
        </row>
        <row r="2039">
          <cell r="F2039" t="str">
            <v>I15092200119</v>
          </cell>
          <cell r="G2039" t="str">
            <v>PC03XX317HP</v>
          </cell>
          <cell r="H2039" t="str">
            <v>Item: PC03XX317HP / CN773803ZE / HP PROLIANT DL360G5</v>
          </cell>
          <cell r="I2039" t="str">
            <v>MWSHMA_HMA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 t="str">
            <v>ESS-JOPL</v>
          </cell>
          <cell r="O2039" t="str">
            <v>Only UM</v>
          </cell>
          <cell r="P2039">
            <v>1</v>
          </cell>
          <cell r="Q2039" t="str">
            <v>HW1508190002</v>
          </cell>
          <cell r="R2039">
            <v>1509</v>
          </cell>
          <cell r="S2039" t="str">
            <v>TMS</v>
          </cell>
          <cell r="T2039" t="str">
            <v>direct</v>
          </cell>
          <cell r="V2039" t="str">
            <v>nil</v>
          </cell>
          <cell r="W2039">
            <v>0</v>
          </cell>
          <cell r="X2039">
            <v>0</v>
          </cell>
          <cell r="Z2039" t="str">
            <v>Nil</v>
          </cell>
          <cell r="AA2039" t="str">
            <v>ENT</v>
          </cell>
          <cell r="AB2039" t="str">
            <v>phuemeng.seow</v>
          </cell>
        </row>
        <row r="2040">
          <cell r="F2040" t="str">
            <v>I15092200119</v>
          </cell>
          <cell r="G2040" t="str">
            <v>PC03XX245HP</v>
          </cell>
          <cell r="H2040" t="str">
            <v>Item: PC03XX245HP / SGH7389H6M / HP PROLIANT DL380 G5</v>
          </cell>
          <cell r="I2040" t="str">
            <v>MWSHMA_HMA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 t="str">
            <v>ESS-JOPL</v>
          </cell>
          <cell r="O2040" t="str">
            <v>Only UM</v>
          </cell>
          <cell r="P2040">
            <v>1</v>
          </cell>
          <cell r="Q2040" t="str">
            <v>HW1508190002</v>
          </cell>
          <cell r="R2040">
            <v>1509</v>
          </cell>
          <cell r="S2040" t="str">
            <v>TMS</v>
          </cell>
          <cell r="T2040" t="str">
            <v>direct</v>
          </cell>
          <cell r="V2040" t="str">
            <v>nil</v>
          </cell>
          <cell r="W2040">
            <v>0</v>
          </cell>
          <cell r="X2040">
            <v>0</v>
          </cell>
          <cell r="Z2040" t="str">
            <v>Nil</v>
          </cell>
          <cell r="AA2040" t="str">
            <v>ENT</v>
          </cell>
          <cell r="AB2040" t="str">
            <v>phuemeng.seow</v>
          </cell>
        </row>
        <row r="2041">
          <cell r="F2041" t="str">
            <v>I15092200119</v>
          </cell>
          <cell r="G2041" t="str">
            <v>PC1509160013</v>
          </cell>
          <cell r="H2041" t="str">
            <v>Item: PC1509160013 / SGH9295774 / HP Proliant DL380 G6</v>
          </cell>
          <cell r="I2041" t="str">
            <v>MWSHMA_HMA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 t="str">
            <v>ESS-JOPL</v>
          </cell>
          <cell r="O2041" t="str">
            <v>Only UM</v>
          </cell>
          <cell r="P2041">
            <v>1</v>
          </cell>
          <cell r="Q2041" t="str">
            <v>HW1508190002</v>
          </cell>
          <cell r="R2041">
            <v>1509</v>
          </cell>
          <cell r="S2041" t="str">
            <v>TMS</v>
          </cell>
          <cell r="T2041" t="str">
            <v>direct</v>
          </cell>
          <cell r="V2041" t="str">
            <v>nil</v>
          </cell>
          <cell r="W2041">
            <v>0</v>
          </cell>
          <cell r="X2041">
            <v>0</v>
          </cell>
          <cell r="Z2041" t="str">
            <v>Nil</v>
          </cell>
          <cell r="AA2041" t="str">
            <v>ENT</v>
          </cell>
          <cell r="AB2041" t="str">
            <v>phuemeng.seow</v>
          </cell>
        </row>
        <row r="2042">
          <cell r="F2042" t="str">
            <v>I15092200119</v>
          </cell>
          <cell r="G2042" t="str">
            <v>PC03BA241IB</v>
          </cell>
          <cell r="H2042" t="str">
            <v>Item: PC03BA241IB / 99-C9351 / IBM X3550 M2 INTEL XEON QUAD</v>
          </cell>
          <cell r="I2042" t="str">
            <v>MWSHMA_HMA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 t="str">
            <v>ESS-JOPL</v>
          </cell>
          <cell r="O2042" t="str">
            <v>Only UM</v>
          </cell>
          <cell r="P2042">
            <v>1</v>
          </cell>
          <cell r="Q2042" t="str">
            <v>HW1508190002</v>
          </cell>
          <cell r="R2042">
            <v>1509</v>
          </cell>
          <cell r="S2042" t="str">
            <v>TMS</v>
          </cell>
          <cell r="T2042" t="str">
            <v>direct</v>
          </cell>
          <cell r="V2042" t="str">
            <v>nil</v>
          </cell>
          <cell r="W2042">
            <v>0</v>
          </cell>
          <cell r="X2042">
            <v>0</v>
          </cell>
          <cell r="Z2042" t="str">
            <v>Nil</v>
          </cell>
          <cell r="AA2042" t="str">
            <v>ENT</v>
          </cell>
          <cell r="AB2042" t="str">
            <v>phuemeng.seow</v>
          </cell>
        </row>
        <row r="2043">
          <cell r="F2043" t="str">
            <v>I15092200119</v>
          </cell>
          <cell r="G2043" t="str">
            <v>PC1509160014</v>
          </cell>
          <cell r="H2043" t="str">
            <v>Item: PC1509160014 / 13K0HA2 / IBM Storage Expansion 3000</v>
          </cell>
          <cell r="I2043" t="str">
            <v>MWSHMA_HMA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 t="str">
            <v>ESS-JOPL</v>
          </cell>
          <cell r="O2043" t="str">
            <v>Only UM</v>
          </cell>
          <cell r="P2043">
            <v>1</v>
          </cell>
          <cell r="Q2043" t="str">
            <v>HW1508190002</v>
          </cell>
          <cell r="R2043">
            <v>1509</v>
          </cell>
          <cell r="S2043" t="str">
            <v>TMS</v>
          </cell>
          <cell r="T2043" t="str">
            <v>direct</v>
          </cell>
          <cell r="V2043" t="str">
            <v>nil</v>
          </cell>
          <cell r="W2043">
            <v>0</v>
          </cell>
          <cell r="X2043">
            <v>0</v>
          </cell>
          <cell r="Z2043" t="str">
            <v>Nil</v>
          </cell>
          <cell r="AA2043" t="str">
            <v>ENT</v>
          </cell>
          <cell r="AB2043" t="str">
            <v>phuemeng.seow</v>
          </cell>
        </row>
        <row r="2044">
          <cell r="F2044" t="str">
            <v>I15092200120</v>
          </cell>
          <cell r="G2044" t="str">
            <v>Helpdesk_Support</v>
          </cell>
          <cell r="H2044" t="str">
            <v>Helpdesk Support</v>
          </cell>
          <cell r="I2044" t="str">
            <v>IPSMAC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 t="str">
            <v>DPS-JOPL</v>
          </cell>
          <cell r="O2044" t="str">
            <v>IDA_TENDER_1169</v>
          </cell>
          <cell r="P2044">
            <v>0</v>
          </cell>
          <cell r="R2044">
            <v>1509</v>
          </cell>
          <cell r="S2044" t="str">
            <v>TMS</v>
          </cell>
          <cell r="T2044" t="str">
            <v>direct</v>
          </cell>
          <cell r="V2044" t="str">
            <v>nil</v>
          </cell>
          <cell r="W2044">
            <v>0</v>
          </cell>
          <cell r="X2044">
            <v>0</v>
          </cell>
          <cell r="Z2044" t="str">
            <v>SVC</v>
          </cell>
          <cell r="AA2044" t="str">
            <v/>
          </cell>
          <cell r="AB2044">
            <v>0</v>
          </cell>
        </row>
        <row r="2045">
          <cell r="F2045" t="str">
            <v>I15092200132</v>
          </cell>
          <cell r="G2045" t="str">
            <v>PSN_DNS</v>
          </cell>
          <cell r="H2045" t="str">
            <v>Data Networking Services</v>
          </cell>
          <cell r="I2045" t="str">
            <v>IPJNTW</v>
          </cell>
          <cell r="J2045">
            <v>840</v>
          </cell>
          <cell r="K2045">
            <v>0</v>
          </cell>
          <cell r="L2045">
            <v>0</v>
          </cell>
          <cell r="M2045">
            <v>0</v>
          </cell>
          <cell r="N2045" t="str">
            <v>ESS-JOPL</v>
          </cell>
          <cell r="O2045" t="str">
            <v>PROFESSIONAL SALES</v>
          </cell>
          <cell r="P2045">
            <v>1</v>
          </cell>
          <cell r="Q2045" t="str">
            <v>035/06/2015</v>
          </cell>
          <cell r="R2045">
            <v>1509</v>
          </cell>
          <cell r="S2045" t="str">
            <v>TMS</v>
          </cell>
          <cell r="T2045" t="str">
            <v>direct</v>
          </cell>
          <cell r="V2045" t="str">
            <v>SBM 2.1 IIPS</v>
          </cell>
          <cell r="W2045">
            <v>260.39999999999998</v>
          </cell>
          <cell r="X2045">
            <v>260.39999999999998</v>
          </cell>
          <cell r="Z2045" t="str">
            <v>IIPS</v>
          </cell>
          <cell r="AA2045" t="str">
            <v>STC</v>
          </cell>
          <cell r="AB2045" t="str">
            <v>david.koh</v>
          </cell>
        </row>
        <row r="2046">
          <cell r="F2046" t="str">
            <v>I15092200135</v>
          </cell>
          <cell r="G2046" t="str">
            <v>PSN_DNS</v>
          </cell>
          <cell r="H2046" t="str">
            <v>Data Networking Services</v>
          </cell>
          <cell r="I2046" t="str">
            <v>IPJNTW</v>
          </cell>
          <cell r="J2046">
            <v>840</v>
          </cell>
          <cell r="K2046">
            <v>0</v>
          </cell>
          <cell r="L2046">
            <v>0</v>
          </cell>
          <cell r="M2046">
            <v>0</v>
          </cell>
          <cell r="N2046" t="str">
            <v>ESS-JOPL</v>
          </cell>
          <cell r="O2046" t="str">
            <v>PROFESSIONAL SALES</v>
          </cell>
          <cell r="P2046">
            <v>1</v>
          </cell>
          <cell r="Q2046" t="str">
            <v>17761</v>
          </cell>
          <cell r="R2046">
            <v>1509</v>
          </cell>
          <cell r="S2046" t="str">
            <v>TMS</v>
          </cell>
          <cell r="T2046" t="str">
            <v>direct</v>
          </cell>
          <cell r="V2046" t="str">
            <v>SBM 2.1 IIPS</v>
          </cell>
          <cell r="W2046">
            <v>260.39999999999998</v>
          </cell>
          <cell r="X2046">
            <v>260.39999999999998</v>
          </cell>
          <cell r="Z2046" t="str">
            <v>IIPS</v>
          </cell>
          <cell r="AA2046" t="str">
            <v>STC</v>
          </cell>
          <cell r="AB2046" t="str">
            <v>david.koh</v>
          </cell>
        </row>
        <row r="2047">
          <cell r="F2047" t="str">
            <v>I15092200137</v>
          </cell>
          <cell r="G2047" t="str">
            <v>Helpdesk_Support</v>
          </cell>
          <cell r="H2047" t="str">
            <v>Helpdesk Support</v>
          </cell>
          <cell r="I2047" t="str">
            <v>IPSMAC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 t="str">
            <v>DPS-JOPL</v>
          </cell>
          <cell r="O2047" t="str">
            <v>IDA_TENDER_1169</v>
          </cell>
          <cell r="P2047">
            <v>0</v>
          </cell>
          <cell r="R2047">
            <v>1509</v>
          </cell>
          <cell r="S2047" t="str">
            <v>TMS</v>
          </cell>
          <cell r="T2047" t="str">
            <v>direct</v>
          </cell>
          <cell r="V2047" t="str">
            <v>nil</v>
          </cell>
          <cell r="W2047">
            <v>0</v>
          </cell>
          <cell r="X2047">
            <v>0</v>
          </cell>
          <cell r="Z2047" t="str">
            <v>SVC</v>
          </cell>
          <cell r="AA2047" t="str">
            <v/>
          </cell>
          <cell r="AB2047">
            <v>0</v>
          </cell>
        </row>
        <row r="2048">
          <cell r="F2048" t="str">
            <v>I15092200138</v>
          </cell>
          <cell r="G2048" t="str">
            <v>Helpdesk_Support</v>
          </cell>
          <cell r="H2048" t="str">
            <v>Helpdesk Support</v>
          </cell>
          <cell r="I2048" t="str">
            <v>IPSMAC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 t="str">
            <v>DPS-JOPL</v>
          </cell>
          <cell r="O2048" t="str">
            <v>IDA_TENDER_1169</v>
          </cell>
          <cell r="P2048">
            <v>0</v>
          </cell>
          <cell r="R2048">
            <v>1509</v>
          </cell>
          <cell r="S2048" t="str">
            <v>TMS</v>
          </cell>
          <cell r="T2048" t="str">
            <v>direct</v>
          </cell>
          <cell r="V2048" t="str">
            <v>nil</v>
          </cell>
          <cell r="W2048">
            <v>0</v>
          </cell>
          <cell r="X2048">
            <v>0</v>
          </cell>
          <cell r="Z2048" t="str">
            <v>SVC</v>
          </cell>
          <cell r="AA2048" t="str">
            <v/>
          </cell>
          <cell r="AB2048">
            <v>0</v>
          </cell>
        </row>
        <row r="2049">
          <cell r="F2049" t="str">
            <v>I15092300001</v>
          </cell>
          <cell r="G2049" t="str">
            <v>Helpdesk_Support</v>
          </cell>
          <cell r="H2049" t="str">
            <v>Helpdesk Support</v>
          </cell>
          <cell r="I2049" t="str">
            <v>IPSMAC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 t="str">
            <v>DPS-JOPL</v>
          </cell>
          <cell r="O2049" t="str">
            <v>IDA_TENDER_1169</v>
          </cell>
          <cell r="P2049">
            <v>0</v>
          </cell>
          <cell r="R2049">
            <v>1509</v>
          </cell>
          <cell r="S2049" t="str">
            <v>TMS</v>
          </cell>
          <cell r="T2049" t="str">
            <v>direct</v>
          </cell>
          <cell r="V2049" t="str">
            <v>nil</v>
          </cell>
          <cell r="W2049">
            <v>0</v>
          </cell>
          <cell r="X2049">
            <v>0</v>
          </cell>
          <cell r="Z2049" t="str">
            <v>SVC</v>
          </cell>
          <cell r="AA2049" t="str">
            <v/>
          </cell>
          <cell r="AB2049">
            <v>0</v>
          </cell>
        </row>
        <row r="2050">
          <cell r="F2050" t="str">
            <v>I15092300002</v>
          </cell>
          <cell r="G2050" t="str">
            <v>Helpdesk_Support</v>
          </cell>
          <cell r="H2050" t="str">
            <v>Helpdesk Support</v>
          </cell>
          <cell r="I2050" t="str">
            <v>IPSMAC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 t="str">
            <v>DPS-JOPL</v>
          </cell>
          <cell r="O2050" t="str">
            <v>IDA_TENDER_1169</v>
          </cell>
          <cell r="P2050">
            <v>0</v>
          </cell>
          <cell r="R2050">
            <v>1509</v>
          </cell>
          <cell r="S2050" t="str">
            <v>TMS</v>
          </cell>
          <cell r="T2050" t="str">
            <v>direct</v>
          </cell>
          <cell r="V2050" t="str">
            <v>nil</v>
          </cell>
          <cell r="W2050">
            <v>0</v>
          </cell>
          <cell r="X2050">
            <v>0</v>
          </cell>
          <cell r="Z2050" t="str">
            <v>SVC</v>
          </cell>
          <cell r="AA2050" t="str">
            <v/>
          </cell>
          <cell r="AB2050">
            <v>0</v>
          </cell>
        </row>
        <row r="2051">
          <cell r="F2051" t="str">
            <v>I15092300003</v>
          </cell>
          <cell r="G2051" t="str">
            <v>contract_cover</v>
          </cell>
          <cell r="H2051" t="str">
            <v>Fixed Price</v>
          </cell>
          <cell r="I2051" t="str">
            <v>MWSHMA_HMA</v>
          </cell>
          <cell r="J2051">
            <v>900</v>
          </cell>
          <cell r="K2051">
            <v>0</v>
          </cell>
          <cell r="L2051">
            <v>0</v>
          </cell>
          <cell r="M2051">
            <v>0</v>
          </cell>
          <cell r="N2051" t="str">
            <v>ESS-JOPL</v>
          </cell>
          <cell r="O2051" t="str">
            <v>Only UM</v>
          </cell>
          <cell r="P2051">
            <v>1</v>
          </cell>
          <cell r="Q2051" t="str">
            <v>21502085</v>
          </cell>
          <cell r="R2051">
            <v>1509</v>
          </cell>
          <cell r="S2051" t="str">
            <v>TMS</v>
          </cell>
          <cell r="T2051" t="str">
            <v>direct</v>
          </cell>
          <cell r="V2051" t="str">
            <v>SBM 2.2 HMA</v>
          </cell>
          <cell r="W2051" t="e">
            <v>#VALUE!</v>
          </cell>
          <cell r="X2051" t="e">
            <v>#VALUE!</v>
          </cell>
          <cell r="Z2051" t="str">
            <v>HMA</v>
          </cell>
          <cell r="AA2051" t="str">
            <v>COM</v>
          </cell>
          <cell r="AB2051" t="str">
            <v>anson.ong</v>
          </cell>
        </row>
        <row r="2052">
          <cell r="F2052" t="str">
            <v>I15092300003</v>
          </cell>
          <cell r="G2052" t="str">
            <v>PC1201300021</v>
          </cell>
          <cell r="H2052" t="str">
            <v>Item: PC1201300021 / GXLGB2S / DELL POWEREDGE R310</v>
          </cell>
          <cell r="I2052" t="str">
            <v>MWSHMA_HMA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 t="str">
            <v>ESS-JOPL</v>
          </cell>
          <cell r="O2052" t="str">
            <v>Only UM</v>
          </cell>
          <cell r="P2052">
            <v>1</v>
          </cell>
          <cell r="Q2052" t="str">
            <v>21502085</v>
          </cell>
          <cell r="R2052">
            <v>1509</v>
          </cell>
          <cell r="S2052" t="str">
            <v>TMS</v>
          </cell>
          <cell r="T2052" t="str">
            <v>direct</v>
          </cell>
          <cell r="V2052" t="str">
            <v>nil</v>
          </cell>
          <cell r="W2052">
            <v>0</v>
          </cell>
          <cell r="X2052">
            <v>0</v>
          </cell>
          <cell r="Z2052" t="str">
            <v>Nil</v>
          </cell>
          <cell r="AA2052" t="str">
            <v>COM</v>
          </cell>
          <cell r="AB2052" t="str">
            <v>anson.ong</v>
          </cell>
        </row>
        <row r="2053">
          <cell r="F2053" t="str">
            <v>I15092300004</v>
          </cell>
          <cell r="G2053" t="str">
            <v>contract_cover</v>
          </cell>
          <cell r="H2053" t="str">
            <v>Fixed Price</v>
          </cell>
          <cell r="I2053" t="str">
            <v>MWSHMA_HMA</v>
          </cell>
          <cell r="J2053">
            <v>450</v>
          </cell>
          <cell r="K2053">
            <v>0</v>
          </cell>
          <cell r="L2053">
            <v>0</v>
          </cell>
          <cell r="M2053">
            <v>0</v>
          </cell>
          <cell r="N2053" t="str">
            <v>ESS-JOPL</v>
          </cell>
          <cell r="O2053" t="str">
            <v>PM and UM</v>
          </cell>
          <cell r="P2053">
            <v>1</v>
          </cell>
          <cell r="Q2053" t="str">
            <v>4500425771</v>
          </cell>
          <cell r="R2053">
            <v>1509</v>
          </cell>
          <cell r="S2053" t="str">
            <v>TMS</v>
          </cell>
          <cell r="T2053" t="str">
            <v>direct</v>
          </cell>
          <cell r="V2053" t="str">
            <v>SBM 2.2 HMA</v>
          </cell>
          <cell r="W2053" t="e">
            <v>#VALUE!</v>
          </cell>
          <cell r="X2053" t="e">
            <v>#VALUE!</v>
          </cell>
          <cell r="Z2053" t="str">
            <v>HMA</v>
          </cell>
          <cell r="AA2053" t="str">
            <v>PUB</v>
          </cell>
          <cell r="AB2053" t="str">
            <v>jaime.wong</v>
          </cell>
        </row>
        <row r="2054">
          <cell r="F2054" t="str">
            <v>I15092300005</v>
          </cell>
          <cell r="G2054" t="str">
            <v>contract_cover</v>
          </cell>
          <cell r="H2054" t="str">
            <v>Fixed Price</v>
          </cell>
          <cell r="I2054" t="str">
            <v>MWSHMA_HMA</v>
          </cell>
          <cell r="J2054">
            <v>668</v>
          </cell>
          <cell r="K2054">
            <v>0</v>
          </cell>
          <cell r="L2054">
            <v>0</v>
          </cell>
          <cell r="M2054">
            <v>0</v>
          </cell>
          <cell r="N2054" t="str">
            <v>ESS-JOPL</v>
          </cell>
          <cell r="O2054" t="str">
            <v>Only UM</v>
          </cell>
          <cell r="P2054">
            <v>1</v>
          </cell>
          <cell r="Q2054" t="str">
            <v>IDA000ECO14000324</v>
          </cell>
          <cell r="R2054">
            <v>1509</v>
          </cell>
          <cell r="S2054" t="str">
            <v>TMS</v>
          </cell>
          <cell r="T2054" t="str">
            <v>direct</v>
          </cell>
          <cell r="V2054" t="str">
            <v>SBM 2.2 HMA</v>
          </cell>
          <cell r="W2054" t="e">
            <v>#VALUE!</v>
          </cell>
          <cell r="X2054" t="e">
            <v>#VALUE!</v>
          </cell>
          <cell r="Z2054" t="str">
            <v>HMA</v>
          </cell>
          <cell r="AA2054" t="str">
            <v>PUB</v>
          </cell>
          <cell r="AB2054" t="str">
            <v>cammy.ong</v>
          </cell>
        </row>
        <row r="2055">
          <cell r="F2055" t="str">
            <v>I15092300005</v>
          </cell>
          <cell r="G2055" t="str">
            <v>PC1209180012</v>
          </cell>
          <cell r="H2055" t="str">
            <v>Item: PC1209180012 / 99M3070 / IBM X3650</v>
          </cell>
          <cell r="I2055" t="str">
            <v>MWSHMA_HMA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 t="str">
            <v>ESS-JOPL</v>
          </cell>
          <cell r="O2055" t="str">
            <v>Only UM</v>
          </cell>
          <cell r="P2055">
            <v>1</v>
          </cell>
          <cell r="Q2055" t="str">
            <v>IDA000ECO14000324</v>
          </cell>
          <cell r="R2055">
            <v>1509</v>
          </cell>
          <cell r="S2055" t="str">
            <v>TMS</v>
          </cell>
          <cell r="T2055" t="str">
            <v>direct</v>
          </cell>
          <cell r="V2055" t="str">
            <v>nil</v>
          </cell>
          <cell r="W2055">
            <v>0</v>
          </cell>
          <cell r="X2055">
            <v>0</v>
          </cell>
          <cell r="Z2055" t="str">
            <v>Nil</v>
          </cell>
          <cell r="AA2055" t="str">
            <v>PUB</v>
          </cell>
          <cell r="AB2055" t="str">
            <v>cammy.ong</v>
          </cell>
        </row>
        <row r="2056">
          <cell r="F2056" t="str">
            <v>I15092300005</v>
          </cell>
          <cell r="G2056" t="str">
            <v>PC03XX320IB</v>
          </cell>
          <cell r="H2056" t="str">
            <v>Item: PC03XX320IB / 99DD085 / IBM X3650</v>
          </cell>
          <cell r="I2056" t="str">
            <v>MWSHMA_HMA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 t="str">
            <v>ESS-JOPL</v>
          </cell>
          <cell r="O2056" t="str">
            <v>Only UM</v>
          </cell>
          <cell r="P2056">
            <v>1</v>
          </cell>
          <cell r="Q2056" t="str">
            <v>IDA000ECO14000324</v>
          </cell>
          <cell r="R2056">
            <v>1509</v>
          </cell>
          <cell r="S2056" t="str">
            <v>TMS</v>
          </cell>
          <cell r="T2056" t="str">
            <v>direct</v>
          </cell>
          <cell r="V2056" t="str">
            <v>nil</v>
          </cell>
          <cell r="W2056">
            <v>0</v>
          </cell>
          <cell r="X2056">
            <v>0</v>
          </cell>
          <cell r="Z2056" t="str">
            <v>Nil</v>
          </cell>
          <cell r="AA2056" t="str">
            <v>PUB</v>
          </cell>
          <cell r="AB2056" t="str">
            <v>cammy.ong</v>
          </cell>
        </row>
        <row r="2057">
          <cell r="F2057" t="str">
            <v>I15092300006</v>
          </cell>
          <cell r="G2057" t="str">
            <v>contract_cover</v>
          </cell>
          <cell r="H2057" t="str">
            <v>Fixed Price</v>
          </cell>
          <cell r="I2057" t="str">
            <v>MOSMOS_MOS_PT</v>
          </cell>
          <cell r="J2057">
            <v>7065</v>
          </cell>
          <cell r="K2057">
            <v>0</v>
          </cell>
          <cell r="L2057">
            <v>0</v>
          </cell>
          <cell r="M2057">
            <v>0</v>
          </cell>
          <cell r="N2057" t="str">
            <v>DPS-JOPL</v>
          </cell>
          <cell r="O2057" t="str">
            <v>Only UM</v>
          </cell>
          <cell r="P2057">
            <v>1</v>
          </cell>
          <cell r="Q2057" t="str">
            <v>3900053004</v>
          </cell>
          <cell r="R2057">
            <v>1509</v>
          </cell>
          <cell r="S2057" t="str">
            <v>TMS</v>
          </cell>
          <cell r="T2057" t="str">
            <v>direct</v>
          </cell>
          <cell r="V2057" t="str">
            <v>SBM 2.5 MOS</v>
          </cell>
          <cell r="W2057" t="e">
            <v>#VALUE!</v>
          </cell>
          <cell r="X2057" t="e">
            <v>#VALUE!</v>
          </cell>
          <cell r="Z2057" t="str">
            <v>MOS</v>
          </cell>
          <cell r="AA2057" t="str">
            <v>COM</v>
          </cell>
          <cell r="AB2057" t="str">
            <v>kermann.luo</v>
          </cell>
        </row>
        <row r="2058">
          <cell r="F2058" t="str">
            <v>I15092300007</v>
          </cell>
          <cell r="G2058" t="str">
            <v>contract_cover</v>
          </cell>
          <cell r="H2058" t="str">
            <v>Fixed Price</v>
          </cell>
          <cell r="I2058" t="str">
            <v>MWSHMA_HMA</v>
          </cell>
          <cell r="J2058">
            <v>1200</v>
          </cell>
          <cell r="K2058">
            <v>0</v>
          </cell>
          <cell r="L2058">
            <v>0</v>
          </cell>
          <cell r="M2058">
            <v>0</v>
          </cell>
          <cell r="N2058" t="str">
            <v>ESS-JOPL</v>
          </cell>
          <cell r="O2058" t="str">
            <v>PM and UM</v>
          </cell>
          <cell r="P2058">
            <v>1</v>
          </cell>
          <cell r="Q2058" t="str">
            <v>2650000198</v>
          </cell>
          <cell r="R2058">
            <v>1509</v>
          </cell>
          <cell r="S2058" t="str">
            <v>TMS</v>
          </cell>
          <cell r="T2058" t="str">
            <v>direct</v>
          </cell>
          <cell r="V2058" t="str">
            <v>SBM 2.2 HMA</v>
          </cell>
          <cell r="W2058" t="e">
            <v>#VALUE!</v>
          </cell>
          <cell r="X2058" t="e">
            <v>#VALUE!</v>
          </cell>
          <cell r="Z2058" t="str">
            <v>HMA</v>
          </cell>
          <cell r="AA2058" t="str">
            <v>STC</v>
          </cell>
          <cell r="AB2058" t="str">
            <v>david.koh</v>
          </cell>
        </row>
        <row r="2059">
          <cell r="F2059" t="str">
            <v>I15092300009</v>
          </cell>
          <cell r="G2059" t="str">
            <v>contract_cover</v>
          </cell>
          <cell r="H2059" t="str">
            <v>Fixed Price</v>
          </cell>
          <cell r="I2059" t="str">
            <v>MWSHMA_HMA</v>
          </cell>
          <cell r="J2059">
            <v>14400</v>
          </cell>
          <cell r="K2059">
            <v>0</v>
          </cell>
          <cell r="L2059">
            <v>0</v>
          </cell>
          <cell r="M2059">
            <v>0</v>
          </cell>
          <cell r="N2059" t="str">
            <v>ESS-JOPL</v>
          </cell>
          <cell r="O2059" t="str">
            <v>PM and UM</v>
          </cell>
          <cell r="P2059">
            <v>1</v>
          </cell>
          <cell r="R2059">
            <v>1509</v>
          </cell>
          <cell r="S2059" t="str">
            <v>TMS</v>
          </cell>
          <cell r="T2059" t="str">
            <v>direct</v>
          </cell>
          <cell r="V2059" t="str">
            <v>SBM 2.2 HMA</v>
          </cell>
          <cell r="W2059" t="e">
            <v>#VALUE!</v>
          </cell>
          <cell r="X2059" t="e">
            <v>#VALUE!</v>
          </cell>
          <cell r="Z2059" t="str">
            <v>HMA</v>
          </cell>
          <cell r="AA2059" t="str">
            <v>COM</v>
          </cell>
          <cell r="AB2059" t="str">
            <v>warren.tan</v>
          </cell>
        </row>
        <row r="2060">
          <cell r="F2060" t="str">
            <v>I15092300010</v>
          </cell>
          <cell r="G2060" t="str">
            <v>PHONE_SUPPORT</v>
          </cell>
          <cell r="H2060" t="str">
            <v>Phone Support Services</v>
          </cell>
          <cell r="I2060" t="str">
            <v>IPSMAC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 t="str">
            <v>DPS-JOPL</v>
          </cell>
          <cell r="O2060" t="str">
            <v>SW BY TOKEN</v>
          </cell>
          <cell r="P2060">
            <v>0</v>
          </cell>
          <cell r="R2060">
            <v>1509</v>
          </cell>
          <cell r="S2060" t="str">
            <v>TMS</v>
          </cell>
          <cell r="T2060" t="str">
            <v>direct</v>
          </cell>
          <cell r="V2060" t="str">
            <v>nil</v>
          </cell>
          <cell r="W2060">
            <v>0</v>
          </cell>
          <cell r="X2060">
            <v>0</v>
          </cell>
          <cell r="Z2060" t="str">
            <v>SVC</v>
          </cell>
          <cell r="AA2060" t="str">
            <v>OTH</v>
          </cell>
          <cell r="AB2060" t="str">
            <v>TCU-WS</v>
          </cell>
        </row>
        <row r="2061">
          <cell r="F2061" t="str">
            <v>I15092300010</v>
          </cell>
          <cell r="G2061" t="str">
            <v>REMOTE_SUPPORT</v>
          </cell>
          <cell r="H2061" t="str">
            <v>Remote Support Services</v>
          </cell>
          <cell r="I2061" t="str">
            <v>IPSMAC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 t="str">
            <v>DPS-JOPL</v>
          </cell>
          <cell r="O2061" t="str">
            <v>SW BY TOKEN</v>
          </cell>
          <cell r="P2061">
            <v>0.5</v>
          </cell>
          <cell r="R2061">
            <v>1509</v>
          </cell>
          <cell r="S2061" t="str">
            <v>TMS</v>
          </cell>
          <cell r="T2061" t="str">
            <v>direct</v>
          </cell>
          <cell r="V2061" t="str">
            <v>nil</v>
          </cell>
          <cell r="W2061">
            <v>0</v>
          </cell>
          <cell r="X2061">
            <v>0</v>
          </cell>
          <cell r="Z2061" t="str">
            <v>SVC</v>
          </cell>
          <cell r="AA2061" t="str">
            <v>OTH</v>
          </cell>
          <cell r="AB2061" t="str">
            <v>TCU-WS</v>
          </cell>
        </row>
        <row r="2062">
          <cell r="F2062" t="str">
            <v>I15092300011</v>
          </cell>
          <cell r="G2062" t="str">
            <v>contract_cover</v>
          </cell>
          <cell r="H2062" t="str">
            <v>Fixed Price</v>
          </cell>
          <cell r="I2062" t="str">
            <v>MWSHMA_HMA</v>
          </cell>
          <cell r="J2062">
            <v>6915</v>
          </cell>
          <cell r="K2062">
            <v>0</v>
          </cell>
          <cell r="L2062">
            <v>0</v>
          </cell>
          <cell r="M2062">
            <v>0</v>
          </cell>
          <cell r="N2062" t="str">
            <v>ESS-JOPL</v>
          </cell>
          <cell r="O2062" t="str">
            <v>PM and UM</v>
          </cell>
          <cell r="P2062">
            <v>1</v>
          </cell>
          <cell r="Q2062" t="str">
            <v>4500426264</v>
          </cell>
          <cell r="R2062">
            <v>1509</v>
          </cell>
          <cell r="S2062" t="str">
            <v>TMS</v>
          </cell>
          <cell r="T2062" t="str">
            <v>direct</v>
          </cell>
          <cell r="V2062" t="str">
            <v>SBM 2.2 HMA</v>
          </cell>
          <cell r="W2062" t="e">
            <v>#VALUE!</v>
          </cell>
          <cell r="X2062" t="e">
            <v>#VALUE!</v>
          </cell>
          <cell r="Z2062" t="str">
            <v>HMA</v>
          </cell>
          <cell r="AA2062" t="str">
            <v>COM</v>
          </cell>
          <cell r="AB2062" t="str">
            <v>kermann.luo</v>
          </cell>
        </row>
        <row r="2063">
          <cell r="F2063" t="str">
            <v>I15092300028</v>
          </cell>
          <cell r="G2063" t="str">
            <v>PHONE_SUPPORT</v>
          </cell>
          <cell r="H2063" t="str">
            <v>Phone Support Services</v>
          </cell>
          <cell r="I2063" t="str">
            <v>IPSMAC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 t="str">
            <v>DPS-JOPL</v>
          </cell>
          <cell r="O2063" t="str">
            <v>SW BY TOKEN</v>
          </cell>
          <cell r="P2063">
            <v>0</v>
          </cell>
          <cell r="R2063">
            <v>1509</v>
          </cell>
          <cell r="S2063" t="str">
            <v>TMS</v>
          </cell>
          <cell r="T2063" t="str">
            <v>direct</v>
          </cell>
          <cell r="V2063" t="str">
            <v>nil</v>
          </cell>
          <cell r="W2063">
            <v>0</v>
          </cell>
          <cell r="X2063">
            <v>0</v>
          </cell>
          <cell r="Z2063" t="str">
            <v>SVC</v>
          </cell>
          <cell r="AA2063" t="str">
            <v>OTH</v>
          </cell>
          <cell r="AB2063" t="str">
            <v>TCU-WS</v>
          </cell>
        </row>
        <row r="2064">
          <cell r="F2064" t="str">
            <v>I15092300028</v>
          </cell>
          <cell r="G2064" t="str">
            <v>REMOTE_SUPPORT</v>
          </cell>
          <cell r="H2064" t="str">
            <v>Remote Support Services</v>
          </cell>
          <cell r="I2064" t="str">
            <v>IPSMAC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 t="str">
            <v>DPS-JOPL</v>
          </cell>
          <cell r="O2064" t="str">
            <v>SW BY TOKEN</v>
          </cell>
          <cell r="P2064">
            <v>6</v>
          </cell>
          <cell r="R2064">
            <v>1509</v>
          </cell>
          <cell r="S2064" t="str">
            <v>TMS</v>
          </cell>
          <cell r="T2064" t="str">
            <v>direct</v>
          </cell>
          <cell r="V2064" t="str">
            <v>nil</v>
          </cell>
          <cell r="W2064">
            <v>0</v>
          </cell>
          <cell r="X2064">
            <v>0</v>
          </cell>
          <cell r="Z2064" t="str">
            <v>SVC</v>
          </cell>
          <cell r="AA2064" t="str">
            <v>OTH</v>
          </cell>
          <cell r="AB2064" t="str">
            <v>TCU-WS</v>
          </cell>
        </row>
        <row r="2065">
          <cell r="F2065" t="str">
            <v>I15092300028</v>
          </cell>
          <cell r="G2065" t="str">
            <v>REMOTE_SUPPORT</v>
          </cell>
          <cell r="H2065" t="str">
            <v>Remote Support Services</v>
          </cell>
          <cell r="I2065" t="str">
            <v>IPSMAC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 t="str">
            <v>DPS-JOPL</v>
          </cell>
          <cell r="O2065" t="str">
            <v>SW BY TOKEN</v>
          </cell>
          <cell r="P2065">
            <v>2</v>
          </cell>
          <cell r="R2065">
            <v>1509</v>
          </cell>
          <cell r="S2065" t="str">
            <v>TMS</v>
          </cell>
          <cell r="T2065" t="str">
            <v>direct</v>
          </cell>
          <cell r="V2065" t="str">
            <v>nil</v>
          </cell>
          <cell r="W2065">
            <v>0</v>
          </cell>
          <cell r="X2065">
            <v>0</v>
          </cell>
          <cell r="Z2065" t="str">
            <v>SVC</v>
          </cell>
          <cell r="AA2065" t="str">
            <v>OTH</v>
          </cell>
          <cell r="AB2065" t="str">
            <v>TCU-WS</v>
          </cell>
        </row>
        <row r="2066">
          <cell r="F2066" t="str">
            <v>I15092300030</v>
          </cell>
          <cell r="G2066" t="str">
            <v>ONSITE_SUPPORT</v>
          </cell>
          <cell r="H2066" t="str">
            <v>Onsite Support Services</v>
          </cell>
          <cell r="I2066" t="str">
            <v>IPSMAC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 t="str">
            <v>DPS-JOPL</v>
          </cell>
          <cell r="O2066" t="str">
            <v>HW COMP BY PERIOD</v>
          </cell>
          <cell r="P2066">
            <v>0.17</v>
          </cell>
          <cell r="R2066">
            <v>1509</v>
          </cell>
          <cell r="S2066" t="str">
            <v>TMS</v>
          </cell>
          <cell r="T2066" t="str">
            <v>direct</v>
          </cell>
          <cell r="V2066" t="str">
            <v>nil</v>
          </cell>
          <cell r="W2066">
            <v>0</v>
          </cell>
          <cell r="X2066">
            <v>0</v>
          </cell>
          <cell r="Z2066" t="str">
            <v>IIPS</v>
          </cell>
          <cell r="AA2066" t="str">
            <v>OTH</v>
          </cell>
          <cell r="AB2066" t="str">
            <v>TCU-WS</v>
          </cell>
        </row>
        <row r="2067">
          <cell r="F2067" t="str">
            <v>I15092300030</v>
          </cell>
          <cell r="G2067" t="str">
            <v>UpdateOrder</v>
          </cell>
          <cell r="H2067" t="str">
            <v>Order was Updated</v>
          </cell>
          <cell r="I2067" t="str">
            <v>IPSMAC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 t="str">
            <v>DPS-JOPL</v>
          </cell>
          <cell r="O2067" t="str">
            <v>HW COMP BY PERIOD</v>
          </cell>
          <cell r="P2067">
            <v>7.0000000000000001E-3</v>
          </cell>
          <cell r="R2067">
            <v>1509</v>
          </cell>
          <cell r="S2067" t="str">
            <v>TMS</v>
          </cell>
          <cell r="T2067" t="str">
            <v>direct</v>
          </cell>
          <cell r="V2067" t="str">
            <v>nil</v>
          </cell>
          <cell r="W2067">
            <v>0</v>
          </cell>
          <cell r="X2067">
            <v>0</v>
          </cell>
          <cell r="Z2067" t="str">
            <v>SVC</v>
          </cell>
          <cell r="AA2067" t="str">
            <v>OTH</v>
          </cell>
          <cell r="AB2067" t="str">
            <v>TCU-WS</v>
          </cell>
        </row>
        <row r="2068">
          <cell r="F2068" t="str">
            <v>I15092300030</v>
          </cell>
          <cell r="G2068" t="str">
            <v>ERP_EXP</v>
          </cell>
          <cell r="H2068" t="str">
            <v>ERP Expenses</v>
          </cell>
          <cell r="I2068" t="str">
            <v>IPSMAC</v>
          </cell>
          <cell r="J2068">
            <v>0</v>
          </cell>
          <cell r="K2068">
            <v>0</v>
          </cell>
          <cell r="L2068">
            <v>0</v>
          </cell>
          <cell r="M2068">
            <v>1</v>
          </cell>
          <cell r="N2068" t="str">
            <v>DPS-JOPL</v>
          </cell>
          <cell r="O2068" t="str">
            <v>HW COMP BY PERIOD</v>
          </cell>
          <cell r="P2068">
            <v>1</v>
          </cell>
          <cell r="R2068">
            <v>1509</v>
          </cell>
          <cell r="S2068" t="str">
            <v>TMS</v>
          </cell>
          <cell r="T2068" t="str">
            <v>direct</v>
          </cell>
          <cell r="V2068" t="str">
            <v>nil</v>
          </cell>
          <cell r="W2068">
            <v>0</v>
          </cell>
          <cell r="X2068">
            <v>0</v>
          </cell>
          <cell r="Z2068" t="str">
            <v>Exp</v>
          </cell>
          <cell r="AA2068" t="str">
            <v>OTH</v>
          </cell>
          <cell r="AB2068" t="str">
            <v>TCU-WS</v>
          </cell>
        </row>
        <row r="2069">
          <cell r="F2069" t="str">
            <v>I15092300030</v>
          </cell>
          <cell r="G2069" t="str">
            <v>PARK_EXP</v>
          </cell>
          <cell r="H2069" t="str">
            <v>Parking Expenses</v>
          </cell>
          <cell r="I2069" t="str">
            <v>IPSMAC</v>
          </cell>
          <cell r="J2069">
            <v>0</v>
          </cell>
          <cell r="K2069">
            <v>0</v>
          </cell>
          <cell r="L2069">
            <v>0</v>
          </cell>
          <cell r="M2069">
            <v>2.2000000000000002</v>
          </cell>
          <cell r="N2069" t="str">
            <v>DPS-JOPL</v>
          </cell>
          <cell r="O2069" t="str">
            <v>HW COMP BY PERIOD</v>
          </cell>
          <cell r="P2069">
            <v>1</v>
          </cell>
          <cell r="R2069">
            <v>1509</v>
          </cell>
          <cell r="S2069" t="str">
            <v>TMS</v>
          </cell>
          <cell r="T2069" t="str">
            <v>direct</v>
          </cell>
          <cell r="V2069" t="str">
            <v>nil</v>
          </cell>
          <cell r="W2069">
            <v>0</v>
          </cell>
          <cell r="X2069">
            <v>0</v>
          </cell>
          <cell r="Z2069" t="str">
            <v>Exp</v>
          </cell>
          <cell r="AA2069" t="str">
            <v>OTH</v>
          </cell>
          <cell r="AB2069" t="str">
            <v>TCU-WS</v>
          </cell>
        </row>
        <row r="2070">
          <cell r="F2070" t="str">
            <v>I15092300031</v>
          </cell>
          <cell r="G2070" t="str">
            <v>contract_cover</v>
          </cell>
          <cell r="H2070" t="str">
            <v>Fixed Price</v>
          </cell>
          <cell r="I2070" t="str">
            <v>MWSHMA_HMA</v>
          </cell>
          <cell r="J2070">
            <v>1200</v>
          </cell>
          <cell r="K2070">
            <v>0</v>
          </cell>
          <cell r="L2070">
            <v>0</v>
          </cell>
          <cell r="M2070">
            <v>0</v>
          </cell>
          <cell r="N2070" t="str">
            <v>ESS-JOPL</v>
          </cell>
          <cell r="O2070" t="str">
            <v>PM and UM</v>
          </cell>
          <cell r="P2070">
            <v>1</v>
          </cell>
          <cell r="R2070">
            <v>1509</v>
          </cell>
          <cell r="S2070" t="str">
            <v>TMS</v>
          </cell>
          <cell r="T2070" t="str">
            <v>direct</v>
          </cell>
          <cell r="V2070" t="str">
            <v>SBM 2.2 HMA</v>
          </cell>
          <cell r="W2070" t="e">
            <v>#VALUE!</v>
          </cell>
          <cell r="X2070" t="e">
            <v>#VALUE!</v>
          </cell>
          <cell r="Z2070" t="str">
            <v>HMA</v>
          </cell>
          <cell r="AA2070" t="str">
            <v>COM</v>
          </cell>
          <cell r="AB2070" t="str">
            <v>warren.tan</v>
          </cell>
        </row>
        <row r="2071">
          <cell r="F2071" t="str">
            <v>I15092300032</v>
          </cell>
          <cell r="G2071" t="str">
            <v>ONSITE_SUPPORT</v>
          </cell>
          <cell r="H2071" t="str">
            <v>Onsite Support Services</v>
          </cell>
          <cell r="I2071" t="str">
            <v>IPSMAC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 t="str">
            <v>DPS-JOPL</v>
          </cell>
          <cell r="O2071" t="str">
            <v>SW BY TOKEN</v>
          </cell>
          <cell r="P2071">
            <v>4.5</v>
          </cell>
          <cell r="R2071">
            <v>1509</v>
          </cell>
          <cell r="S2071" t="str">
            <v>TMS</v>
          </cell>
          <cell r="T2071" t="str">
            <v>direct</v>
          </cell>
          <cell r="V2071" t="str">
            <v>nil</v>
          </cell>
          <cell r="W2071">
            <v>0</v>
          </cell>
          <cell r="X2071">
            <v>0</v>
          </cell>
          <cell r="Z2071" t="str">
            <v>IIPS</v>
          </cell>
          <cell r="AA2071" t="str">
            <v>OTH</v>
          </cell>
          <cell r="AB2071" t="str">
            <v>TCU-WS</v>
          </cell>
        </row>
        <row r="2072">
          <cell r="F2072" t="str">
            <v>I15092300032</v>
          </cell>
          <cell r="G2072" t="str">
            <v>PARK_EXP</v>
          </cell>
          <cell r="H2072" t="str">
            <v>Parking Expenses</v>
          </cell>
          <cell r="I2072" t="str">
            <v>IPSMAC</v>
          </cell>
          <cell r="J2072">
            <v>0</v>
          </cell>
          <cell r="K2072">
            <v>0</v>
          </cell>
          <cell r="L2072">
            <v>0</v>
          </cell>
          <cell r="M2072">
            <v>6</v>
          </cell>
          <cell r="N2072" t="str">
            <v>DPS-JOPL</v>
          </cell>
          <cell r="O2072" t="str">
            <v>SW BY TOKEN</v>
          </cell>
          <cell r="P2072">
            <v>1</v>
          </cell>
          <cell r="R2072">
            <v>1509</v>
          </cell>
          <cell r="S2072" t="str">
            <v>TMS</v>
          </cell>
          <cell r="T2072" t="str">
            <v>direct</v>
          </cell>
          <cell r="V2072" t="str">
            <v>nil</v>
          </cell>
          <cell r="W2072">
            <v>0</v>
          </cell>
          <cell r="X2072">
            <v>0</v>
          </cell>
          <cell r="Z2072" t="str">
            <v>Exp</v>
          </cell>
          <cell r="AA2072" t="str">
            <v>OTH</v>
          </cell>
          <cell r="AB2072" t="str">
            <v>TCU-WS</v>
          </cell>
        </row>
        <row r="2073">
          <cell r="F2073" t="str">
            <v>I15092300032</v>
          </cell>
          <cell r="G2073" t="str">
            <v>ONSITE_SUPPORT</v>
          </cell>
          <cell r="H2073" t="str">
            <v>Onsite Support Services</v>
          </cell>
          <cell r="I2073" t="str">
            <v>IPSMAC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 t="str">
            <v>DPS-JOPL</v>
          </cell>
          <cell r="O2073" t="str">
            <v>SW BY TOKEN</v>
          </cell>
          <cell r="P2073">
            <v>4</v>
          </cell>
          <cell r="R2073">
            <v>1509</v>
          </cell>
          <cell r="S2073" t="str">
            <v>TMS</v>
          </cell>
          <cell r="T2073" t="str">
            <v>direct</v>
          </cell>
          <cell r="V2073" t="str">
            <v>nil</v>
          </cell>
          <cell r="W2073">
            <v>0</v>
          </cell>
          <cell r="X2073">
            <v>0</v>
          </cell>
          <cell r="Z2073" t="str">
            <v>IIPS</v>
          </cell>
          <cell r="AA2073" t="str">
            <v>OTH</v>
          </cell>
          <cell r="AB2073" t="str">
            <v>TCU-WS</v>
          </cell>
        </row>
        <row r="2074">
          <cell r="F2074" t="str">
            <v>I15092300032</v>
          </cell>
          <cell r="G2074" t="str">
            <v>PARK_EXP</v>
          </cell>
          <cell r="H2074" t="str">
            <v>Parking Expenses</v>
          </cell>
          <cell r="I2074" t="str">
            <v>IPSMAC</v>
          </cell>
          <cell r="J2074">
            <v>0</v>
          </cell>
          <cell r="K2074">
            <v>0</v>
          </cell>
          <cell r="L2074">
            <v>0</v>
          </cell>
          <cell r="M2074">
            <v>6.6</v>
          </cell>
          <cell r="N2074" t="str">
            <v>DPS-JOPL</v>
          </cell>
          <cell r="O2074" t="str">
            <v>SW BY TOKEN</v>
          </cell>
          <cell r="P2074">
            <v>1</v>
          </cell>
          <cell r="R2074">
            <v>1509</v>
          </cell>
          <cell r="S2074" t="str">
            <v>TMS</v>
          </cell>
          <cell r="T2074" t="str">
            <v>direct</v>
          </cell>
          <cell r="V2074" t="str">
            <v>nil</v>
          </cell>
          <cell r="W2074">
            <v>0</v>
          </cell>
          <cell r="X2074">
            <v>0</v>
          </cell>
          <cell r="Z2074" t="str">
            <v>Exp</v>
          </cell>
          <cell r="AA2074" t="str">
            <v>OTH</v>
          </cell>
          <cell r="AB2074" t="str">
            <v>TCU-WS</v>
          </cell>
        </row>
        <row r="2075">
          <cell r="F2075" t="str">
            <v>I15092300033</v>
          </cell>
          <cell r="G2075" t="str">
            <v>ONSITE_SUPPORT</v>
          </cell>
          <cell r="H2075" t="str">
            <v>Onsite Support Services</v>
          </cell>
          <cell r="I2075" t="str">
            <v>IPSMAC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 t="str">
            <v>DPS-JOPL</v>
          </cell>
          <cell r="O2075" t="str">
            <v>SW BY TOKEN</v>
          </cell>
          <cell r="P2075">
            <v>1.25</v>
          </cell>
          <cell r="R2075">
            <v>1509</v>
          </cell>
          <cell r="S2075" t="str">
            <v>TMS</v>
          </cell>
          <cell r="T2075" t="str">
            <v>direct</v>
          </cell>
          <cell r="V2075" t="str">
            <v>nil</v>
          </cell>
          <cell r="W2075">
            <v>0</v>
          </cell>
          <cell r="X2075">
            <v>0</v>
          </cell>
          <cell r="Z2075" t="str">
            <v>IIPS</v>
          </cell>
          <cell r="AA2075" t="str">
            <v>OTH</v>
          </cell>
          <cell r="AB2075" t="str">
            <v>TCU-WS</v>
          </cell>
        </row>
        <row r="2076">
          <cell r="F2076" t="str">
            <v>I15092300033</v>
          </cell>
          <cell r="G2076" t="str">
            <v>PARK_EXP</v>
          </cell>
          <cell r="H2076" t="str">
            <v>Parking Expenses</v>
          </cell>
          <cell r="I2076" t="str">
            <v>IPSMAC</v>
          </cell>
          <cell r="J2076">
            <v>0</v>
          </cell>
          <cell r="K2076">
            <v>0</v>
          </cell>
          <cell r="L2076">
            <v>0</v>
          </cell>
          <cell r="M2076">
            <v>2</v>
          </cell>
          <cell r="N2076" t="str">
            <v>DPS-JOPL</v>
          </cell>
          <cell r="O2076" t="str">
            <v>SW BY TOKEN</v>
          </cell>
          <cell r="P2076">
            <v>1</v>
          </cell>
          <cell r="R2076">
            <v>1509</v>
          </cell>
          <cell r="S2076" t="str">
            <v>TMS</v>
          </cell>
          <cell r="T2076" t="str">
            <v>direct</v>
          </cell>
          <cell r="V2076" t="str">
            <v>nil</v>
          </cell>
          <cell r="W2076">
            <v>0</v>
          </cell>
          <cell r="X2076">
            <v>0</v>
          </cell>
          <cell r="Z2076" t="str">
            <v>Exp</v>
          </cell>
          <cell r="AA2076" t="str">
            <v>OTH</v>
          </cell>
          <cell r="AB2076" t="str">
            <v>TCU-WS</v>
          </cell>
        </row>
        <row r="2077">
          <cell r="F2077" t="str">
            <v>I15092300034</v>
          </cell>
          <cell r="G2077" t="str">
            <v>ONSITE_SUPPORT</v>
          </cell>
          <cell r="H2077" t="str">
            <v>Onsite Support Services</v>
          </cell>
          <cell r="I2077" t="str">
            <v>IPSMAC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 t="str">
            <v>DPS-JOPL</v>
          </cell>
          <cell r="O2077" t="str">
            <v>SW BY TOKEN</v>
          </cell>
          <cell r="P2077">
            <v>7</v>
          </cell>
          <cell r="R2077">
            <v>1509</v>
          </cell>
          <cell r="S2077" t="str">
            <v>TMS</v>
          </cell>
          <cell r="T2077" t="str">
            <v>direct</v>
          </cell>
          <cell r="V2077" t="str">
            <v>nil</v>
          </cell>
          <cell r="W2077">
            <v>0</v>
          </cell>
          <cell r="X2077">
            <v>0</v>
          </cell>
          <cell r="Z2077" t="str">
            <v>IIPS</v>
          </cell>
          <cell r="AA2077" t="str">
            <v>OTH</v>
          </cell>
          <cell r="AB2077" t="str">
            <v>TCU-WS</v>
          </cell>
        </row>
        <row r="2078">
          <cell r="F2078" t="str">
            <v>I15092300034</v>
          </cell>
          <cell r="G2078" t="str">
            <v>ONSITE_SUPPORT</v>
          </cell>
          <cell r="H2078" t="str">
            <v>Onsite Support Services</v>
          </cell>
          <cell r="I2078" t="str">
            <v>IPSMAC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 t="str">
            <v>DPS-JOPL</v>
          </cell>
          <cell r="O2078" t="str">
            <v>SW BY TOKEN</v>
          </cell>
          <cell r="P2078">
            <v>3</v>
          </cell>
          <cell r="R2078">
            <v>1509</v>
          </cell>
          <cell r="S2078" t="str">
            <v>TMS</v>
          </cell>
          <cell r="T2078" t="str">
            <v>direct</v>
          </cell>
          <cell r="V2078" t="str">
            <v>nil</v>
          </cell>
          <cell r="W2078">
            <v>0</v>
          </cell>
          <cell r="X2078">
            <v>0</v>
          </cell>
          <cell r="Z2078" t="str">
            <v>IIPS</v>
          </cell>
          <cell r="AA2078" t="str">
            <v>OTH</v>
          </cell>
          <cell r="AB2078" t="str">
            <v>TCU-WS</v>
          </cell>
        </row>
        <row r="2079">
          <cell r="F2079" t="str">
            <v>I15092300034</v>
          </cell>
          <cell r="G2079" t="str">
            <v>ONSITE_SUPPORT</v>
          </cell>
          <cell r="H2079" t="str">
            <v>Onsite Support Services</v>
          </cell>
          <cell r="I2079" t="str">
            <v>IPSMAC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 t="str">
            <v>DPS-JOPL</v>
          </cell>
          <cell r="O2079" t="str">
            <v>SW BY TOKEN</v>
          </cell>
          <cell r="P2079">
            <v>3</v>
          </cell>
          <cell r="R2079">
            <v>1509</v>
          </cell>
          <cell r="S2079" t="str">
            <v>TMS</v>
          </cell>
          <cell r="T2079" t="str">
            <v>direct</v>
          </cell>
          <cell r="V2079" t="str">
            <v>nil</v>
          </cell>
          <cell r="W2079">
            <v>0</v>
          </cell>
          <cell r="X2079">
            <v>0</v>
          </cell>
          <cell r="Z2079" t="str">
            <v>IIPS</v>
          </cell>
          <cell r="AA2079" t="str">
            <v>OTH</v>
          </cell>
          <cell r="AB2079" t="str">
            <v>TCU-WS</v>
          </cell>
        </row>
        <row r="2080">
          <cell r="F2080" t="str">
            <v>I15092300034</v>
          </cell>
          <cell r="G2080" t="str">
            <v>PARK_EXP</v>
          </cell>
          <cell r="H2080" t="str">
            <v>Parking Expenses</v>
          </cell>
          <cell r="I2080" t="str">
            <v>IPSMAC</v>
          </cell>
          <cell r="J2080">
            <v>0</v>
          </cell>
          <cell r="K2080">
            <v>0</v>
          </cell>
          <cell r="L2080">
            <v>0</v>
          </cell>
          <cell r="M2080">
            <v>6.42</v>
          </cell>
          <cell r="N2080" t="str">
            <v>DPS-JOPL</v>
          </cell>
          <cell r="O2080" t="str">
            <v>SW BY TOKEN</v>
          </cell>
          <cell r="P2080">
            <v>1</v>
          </cell>
          <cell r="R2080">
            <v>1509</v>
          </cell>
          <cell r="S2080" t="str">
            <v>TMS</v>
          </cell>
          <cell r="T2080" t="str">
            <v>direct</v>
          </cell>
          <cell r="V2080" t="str">
            <v>nil</v>
          </cell>
          <cell r="W2080">
            <v>0</v>
          </cell>
          <cell r="X2080">
            <v>0</v>
          </cell>
          <cell r="Z2080" t="str">
            <v>Exp</v>
          </cell>
          <cell r="AA2080" t="str">
            <v>OTH</v>
          </cell>
          <cell r="AB2080" t="str">
            <v>TCU-WS</v>
          </cell>
        </row>
        <row r="2081">
          <cell r="F2081" t="str">
            <v>I15092300034</v>
          </cell>
          <cell r="G2081" t="str">
            <v>PARK_EXP</v>
          </cell>
          <cell r="H2081" t="str">
            <v>Parking Expenses</v>
          </cell>
          <cell r="I2081" t="str">
            <v>IPSMAC</v>
          </cell>
          <cell r="J2081">
            <v>0</v>
          </cell>
          <cell r="K2081">
            <v>0</v>
          </cell>
          <cell r="L2081">
            <v>0</v>
          </cell>
          <cell r="M2081">
            <v>6.42</v>
          </cell>
          <cell r="N2081" t="str">
            <v>DPS-JOPL</v>
          </cell>
          <cell r="O2081" t="str">
            <v>SW BY TOKEN</v>
          </cell>
          <cell r="P2081">
            <v>1</v>
          </cell>
          <cell r="R2081">
            <v>1509</v>
          </cell>
          <cell r="S2081" t="str">
            <v>TMS</v>
          </cell>
          <cell r="T2081" t="str">
            <v>direct</v>
          </cell>
          <cell r="V2081" t="str">
            <v>nil</v>
          </cell>
          <cell r="W2081">
            <v>0</v>
          </cell>
          <cell r="X2081">
            <v>0</v>
          </cell>
          <cell r="Z2081" t="str">
            <v>Exp</v>
          </cell>
          <cell r="AA2081" t="str">
            <v>OTH</v>
          </cell>
          <cell r="AB2081" t="str">
            <v>TCU-WS</v>
          </cell>
        </row>
        <row r="2082">
          <cell r="F2082" t="str">
            <v>I15092300035</v>
          </cell>
          <cell r="G2082" t="str">
            <v>ONSITE_SUPPORT</v>
          </cell>
          <cell r="H2082" t="str">
            <v>Onsite Support Services</v>
          </cell>
          <cell r="I2082" t="str">
            <v>IPSMAC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 t="str">
            <v>DPS-JOPL</v>
          </cell>
          <cell r="O2082" t="str">
            <v>SW BY TOKEN</v>
          </cell>
          <cell r="P2082">
            <v>3.5</v>
          </cell>
          <cell r="R2082">
            <v>1509</v>
          </cell>
          <cell r="S2082" t="str">
            <v>TMS</v>
          </cell>
          <cell r="T2082" t="str">
            <v>direct</v>
          </cell>
          <cell r="V2082" t="str">
            <v>nil</v>
          </cell>
          <cell r="W2082">
            <v>0</v>
          </cell>
          <cell r="X2082">
            <v>0</v>
          </cell>
          <cell r="Z2082" t="str">
            <v>IIPS</v>
          </cell>
          <cell r="AA2082" t="str">
            <v>OTH</v>
          </cell>
          <cell r="AB2082" t="str">
            <v>TCU-WS</v>
          </cell>
        </row>
        <row r="2083">
          <cell r="F2083" t="str">
            <v>I15092300035</v>
          </cell>
          <cell r="G2083" t="str">
            <v>PARK_EXP</v>
          </cell>
          <cell r="H2083" t="str">
            <v>Parking Expenses</v>
          </cell>
          <cell r="I2083" t="str">
            <v>IPSMAC</v>
          </cell>
          <cell r="J2083">
            <v>0</v>
          </cell>
          <cell r="K2083">
            <v>0</v>
          </cell>
          <cell r="L2083">
            <v>0</v>
          </cell>
          <cell r="M2083">
            <v>5.5</v>
          </cell>
          <cell r="N2083" t="str">
            <v>DPS-JOPL</v>
          </cell>
          <cell r="O2083" t="str">
            <v>SW BY TOKEN</v>
          </cell>
          <cell r="P2083">
            <v>1</v>
          </cell>
          <cell r="R2083">
            <v>1509</v>
          </cell>
          <cell r="S2083" t="str">
            <v>TMS</v>
          </cell>
          <cell r="T2083" t="str">
            <v>direct</v>
          </cell>
          <cell r="V2083" t="str">
            <v>nil</v>
          </cell>
          <cell r="W2083">
            <v>0</v>
          </cell>
          <cell r="X2083">
            <v>0</v>
          </cell>
          <cell r="Z2083" t="str">
            <v>Exp</v>
          </cell>
          <cell r="AA2083" t="str">
            <v>OTH</v>
          </cell>
          <cell r="AB2083" t="str">
            <v>TCU-WS</v>
          </cell>
        </row>
        <row r="2084">
          <cell r="F2084" t="str">
            <v>I15092300036</v>
          </cell>
          <cell r="G2084" t="str">
            <v>ONSITE_SUPPORT</v>
          </cell>
          <cell r="H2084" t="str">
            <v>Onsite Support Services</v>
          </cell>
          <cell r="I2084" t="str">
            <v>IPSMAC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 t="str">
            <v>DPS-JOPL</v>
          </cell>
          <cell r="O2084" t="str">
            <v>HW COMP BY PERIOD</v>
          </cell>
          <cell r="P2084">
            <v>0.5</v>
          </cell>
          <cell r="R2084">
            <v>1509</v>
          </cell>
          <cell r="S2084" t="str">
            <v>TMS</v>
          </cell>
          <cell r="T2084" t="str">
            <v>direct</v>
          </cell>
          <cell r="V2084" t="str">
            <v>nil</v>
          </cell>
          <cell r="W2084">
            <v>0</v>
          </cell>
          <cell r="X2084">
            <v>0</v>
          </cell>
          <cell r="Z2084" t="str">
            <v>IIPS</v>
          </cell>
          <cell r="AA2084" t="str">
            <v>OTH</v>
          </cell>
          <cell r="AB2084" t="str">
            <v>TCU-WS</v>
          </cell>
        </row>
        <row r="2085">
          <cell r="F2085" t="str">
            <v>I15092300037</v>
          </cell>
          <cell r="G2085" t="str">
            <v>ONSITE_SUPPORT</v>
          </cell>
          <cell r="H2085" t="str">
            <v>Onsite Support Services</v>
          </cell>
          <cell r="I2085" t="str">
            <v>IPSMAC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 t="str">
            <v>DPS-JOPL</v>
          </cell>
          <cell r="O2085" t="str">
            <v>HW COMP BY PERIOD</v>
          </cell>
          <cell r="P2085">
            <v>0.5</v>
          </cell>
          <cell r="R2085">
            <v>1509</v>
          </cell>
          <cell r="S2085" t="str">
            <v>TMS</v>
          </cell>
          <cell r="T2085" t="str">
            <v>direct</v>
          </cell>
          <cell r="V2085" t="str">
            <v>nil</v>
          </cell>
          <cell r="W2085">
            <v>0</v>
          </cell>
          <cell r="X2085">
            <v>0</v>
          </cell>
          <cell r="Z2085" t="str">
            <v>IIPS</v>
          </cell>
          <cell r="AA2085" t="str">
            <v>OTH</v>
          </cell>
          <cell r="AB2085" t="str">
            <v>TCU-WS</v>
          </cell>
        </row>
        <row r="2086">
          <cell r="F2086" t="str">
            <v>I15092300037</v>
          </cell>
          <cell r="G2086" t="str">
            <v>SPPGZZ140DE</v>
          </cell>
          <cell r="H2086" t="str">
            <v>Dell 300GB SAS 10K 3.5"</v>
          </cell>
          <cell r="I2086" t="str">
            <v>IPSMAC</v>
          </cell>
          <cell r="J2086">
            <v>0</v>
          </cell>
          <cell r="K2086">
            <v>149.69</v>
          </cell>
          <cell r="L2086">
            <v>0</v>
          </cell>
          <cell r="M2086">
            <v>0</v>
          </cell>
          <cell r="N2086" t="str">
            <v>DPS-JOPL</v>
          </cell>
          <cell r="O2086" t="str">
            <v>HW COMP BY PERIOD</v>
          </cell>
          <cell r="P2086">
            <v>1</v>
          </cell>
          <cell r="R2086">
            <v>1509</v>
          </cell>
          <cell r="S2086" t="str">
            <v>TMS</v>
          </cell>
          <cell r="T2086" t="str">
            <v>direct</v>
          </cell>
          <cell r="V2086" t="str">
            <v>nil</v>
          </cell>
          <cell r="W2086">
            <v>0</v>
          </cell>
          <cell r="X2086">
            <v>0</v>
          </cell>
          <cell r="Z2086" t="str">
            <v>Part</v>
          </cell>
          <cell r="AA2086" t="str">
            <v>OTH</v>
          </cell>
          <cell r="AB2086" t="str">
            <v>TCU-WS</v>
          </cell>
        </row>
        <row r="2087">
          <cell r="F2087" t="str">
            <v>I15092300037</v>
          </cell>
          <cell r="G2087" t="str">
            <v>PARK_EXP</v>
          </cell>
          <cell r="H2087" t="str">
            <v>Parking Expenses</v>
          </cell>
          <cell r="I2087" t="str">
            <v>IPSMAC</v>
          </cell>
          <cell r="J2087">
            <v>0</v>
          </cell>
          <cell r="K2087">
            <v>0</v>
          </cell>
          <cell r="L2087">
            <v>0</v>
          </cell>
          <cell r="M2087">
            <v>0.84</v>
          </cell>
          <cell r="N2087" t="str">
            <v>DPS-JOPL</v>
          </cell>
          <cell r="O2087" t="str">
            <v>HW COMP BY PERIOD</v>
          </cell>
          <cell r="P2087">
            <v>1</v>
          </cell>
          <cell r="R2087">
            <v>1509</v>
          </cell>
          <cell r="S2087" t="str">
            <v>TMS</v>
          </cell>
          <cell r="T2087" t="str">
            <v>direct</v>
          </cell>
          <cell r="V2087" t="str">
            <v>nil</v>
          </cell>
          <cell r="W2087">
            <v>0</v>
          </cell>
          <cell r="X2087">
            <v>0</v>
          </cell>
          <cell r="Z2087" t="str">
            <v>Exp</v>
          </cell>
          <cell r="AA2087" t="str">
            <v>OTH</v>
          </cell>
          <cell r="AB2087" t="str">
            <v>TCU-WS</v>
          </cell>
        </row>
        <row r="2088">
          <cell r="F2088" t="str">
            <v>I15092300038</v>
          </cell>
          <cell r="G2088" t="str">
            <v>ONSITE_SUPPORT</v>
          </cell>
          <cell r="H2088" t="str">
            <v>Onsite Support Services</v>
          </cell>
          <cell r="I2088" t="str">
            <v>IPSMAC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 t="str">
            <v>DPS-JOPL</v>
          </cell>
          <cell r="O2088" t="str">
            <v>PRE_ORDER HANDLING</v>
          </cell>
          <cell r="P2088">
            <v>2.25</v>
          </cell>
          <cell r="R2088">
            <v>1509</v>
          </cell>
          <cell r="S2088" t="str">
            <v>TMS</v>
          </cell>
          <cell r="T2088" t="str">
            <v>direct</v>
          </cell>
          <cell r="V2088" t="str">
            <v>nil</v>
          </cell>
          <cell r="W2088">
            <v>0</v>
          </cell>
          <cell r="X2088">
            <v>0</v>
          </cell>
          <cell r="Z2088" t="str">
            <v>IIPS</v>
          </cell>
          <cell r="AA2088" t="str">
            <v>OTH</v>
          </cell>
          <cell r="AB2088" t="str">
            <v>TCU-WS</v>
          </cell>
        </row>
        <row r="2089">
          <cell r="F2089" t="str">
            <v>I15092300039</v>
          </cell>
          <cell r="G2089" t="str">
            <v>ONSITE_SUPPORT</v>
          </cell>
          <cell r="H2089" t="str">
            <v>Onsite Support Services</v>
          </cell>
          <cell r="I2089" t="str">
            <v>IPSMAC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 t="str">
            <v>DPS-JOPL</v>
          </cell>
          <cell r="O2089" t="str">
            <v>PRE_ORDER HANDLING</v>
          </cell>
          <cell r="P2089">
            <v>2.25</v>
          </cell>
          <cell r="R2089">
            <v>1509</v>
          </cell>
          <cell r="S2089" t="str">
            <v>TMS</v>
          </cell>
          <cell r="T2089" t="str">
            <v>direct</v>
          </cell>
          <cell r="V2089" t="str">
            <v>nil</v>
          </cell>
          <cell r="W2089">
            <v>0</v>
          </cell>
          <cell r="X2089">
            <v>0</v>
          </cell>
          <cell r="Z2089" t="str">
            <v>IIPS</v>
          </cell>
          <cell r="AA2089" t="str">
            <v>OTH</v>
          </cell>
          <cell r="AB2089" t="str">
            <v>TCU-WS</v>
          </cell>
        </row>
        <row r="2090">
          <cell r="F2090" t="str">
            <v>I15092300039</v>
          </cell>
          <cell r="G2090" t="str">
            <v>PARK_EXP</v>
          </cell>
          <cell r="H2090" t="str">
            <v>Parking Expenses</v>
          </cell>
          <cell r="I2090" t="str">
            <v>IPSMAC</v>
          </cell>
          <cell r="J2090">
            <v>0</v>
          </cell>
          <cell r="K2090">
            <v>0</v>
          </cell>
          <cell r="L2090">
            <v>0</v>
          </cell>
          <cell r="M2090">
            <v>1</v>
          </cell>
          <cell r="N2090" t="str">
            <v>DPS-JOPL</v>
          </cell>
          <cell r="O2090" t="str">
            <v>PRE_ORDER HANDLING</v>
          </cell>
          <cell r="P2090">
            <v>1</v>
          </cell>
          <cell r="R2090">
            <v>1509</v>
          </cell>
          <cell r="S2090" t="str">
            <v>TMS</v>
          </cell>
          <cell r="T2090" t="str">
            <v>direct</v>
          </cell>
          <cell r="V2090" t="str">
            <v>nil</v>
          </cell>
          <cell r="W2090">
            <v>0</v>
          </cell>
          <cell r="X2090">
            <v>0</v>
          </cell>
          <cell r="Z2090" t="str">
            <v>Exp</v>
          </cell>
          <cell r="AA2090" t="str">
            <v>OTH</v>
          </cell>
          <cell r="AB2090" t="str">
            <v>TCU-WS</v>
          </cell>
        </row>
        <row r="2091">
          <cell r="F2091" t="str">
            <v>I15092300039</v>
          </cell>
          <cell r="G2091" t="str">
            <v>PARK_EXP</v>
          </cell>
          <cell r="H2091" t="str">
            <v>Parking Expenses</v>
          </cell>
          <cell r="I2091" t="str">
            <v>IPSMAC</v>
          </cell>
          <cell r="J2091">
            <v>0</v>
          </cell>
          <cell r="K2091">
            <v>0</v>
          </cell>
          <cell r="L2091">
            <v>0</v>
          </cell>
          <cell r="M2091">
            <v>1</v>
          </cell>
          <cell r="N2091" t="str">
            <v>DPS-JOPL</v>
          </cell>
          <cell r="O2091" t="str">
            <v>PRE_ORDER HANDLING</v>
          </cell>
          <cell r="P2091">
            <v>1</v>
          </cell>
          <cell r="R2091">
            <v>1509</v>
          </cell>
          <cell r="S2091" t="str">
            <v>TMS</v>
          </cell>
          <cell r="T2091" t="str">
            <v>direct</v>
          </cell>
          <cell r="V2091" t="str">
            <v>nil</v>
          </cell>
          <cell r="W2091">
            <v>0</v>
          </cell>
          <cell r="X2091">
            <v>0</v>
          </cell>
          <cell r="Z2091" t="str">
            <v>Exp</v>
          </cell>
          <cell r="AA2091" t="str">
            <v>OTH</v>
          </cell>
          <cell r="AB2091" t="str">
            <v>TCU-WS</v>
          </cell>
        </row>
        <row r="2092">
          <cell r="F2092" t="str">
            <v>I15092300039</v>
          </cell>
          <cell r="G2092" t="str">
            <v>PARK_EXP</v>
          </cell>
          <cell r="H2092" t="str">
            <v>Parking Expenses</v>
          </cell>
          <cell r="I2092" t="str">
            <v>IPSMAC</v>
          </cell>
          <cell r="J2092">
            <v>0</v>
          </cell>
          <cell r="K2092">
            <v>0</v>
          </cell>
          <cell r="L2092">
            <v>0</v>
          </cell>
          <cell r="M2092">
            <v>1</v>
          </cell>
          <cell r="N2092" t="str">
            <v>DPS-JOPL</v>
          </cell>
          <cell r="O2092" t="str">
            <v>PRE_ORDER HANDLING</v>
          </cell>
          <cell r="P2092">
            <v>1</v>
          </cell>
          <cell r="R2092">
            <v>1509</v>
          </cell>
          <cell r="S2092" t="str">
            <v>TMS</v>
          </cell>
          <cell r="T2092" t="str">
            <v>direct</v>
          </cell>
          <cell r="V2092" t="str">
            <v>nil</v>
          </cell>
          <cell r="W2092">
            <v>0</v>
          </cell>
          <cell r="X2092">
            <v>0</v>
          </cell>
          <cell r="Z2092" t="str">
            <v>Exp</v>
          </cell>
          <cell r="AA2092" t="str">
            <v>OTH</v>
          </cell>
          <cell r="AB2092" t="str">
            <v>TCU-WS</v>
          </cell>
        </row>
        <row r="2093">
          <cell r="F2093" t="str">
            <v>I15092300039</v>
          </cell>
          <cell r="G2093" t="str">
            <v>PC1112290009</v>
          </cell>
          <cell r="H2093" t="str">
            <v>IBM 1TB SATA Hotswap 7200 RPM 3.5" DP</v>
          </cell>
          <cell r="I2093" t="str">
            <v>IPSMAC</v>
          </cell>
          <cell r="J2093">
            <v>0</v>
          </cell>
          <cell r="K2093">
            <v>321.27999999999997</v>
          </cell>
          <cell r="L2093">
            <v>0</v>
          </cell>
          <cell r="M2093">
            <v>0</v>
          </cell>
          <cell r="N2093" t="str">
            <v>DPS-JOPL</v>
          </cell>
          <cell r="O2093" t="str">
            <v>PRE_ORDER HANDLING</v>
          </cell>
          <cell r="P2093">
            <v>1</v>
          </cell>
          <cell r="R2093">
            <v>1509</v>
          </cell>
          <cell r="S2093" t="str">
            <v>TMS</v>
          </cell>
          <cell r="T2093" t="str">
            <v>direct</v>
          </cell>
          <cell r="V2093" t="str">
            <v>nil</v>
          </cell>
          <cell r="W2093">
            <v>0</v>
          </cell>
          <cell r="X2093">
            <v>0</v>
          </cell>
          <cell r="Z2093" t="str">
            <v>Part</v>
          </cell>
          <cell r="AA2093" t="str">
            <v>OTH</v>
          </cell>
          <cell r="AB2093" t="str">
            <v>TCU-WS</v>
          </cell>
        </row>
        <row r="2094">
          <cell r="F2094" t="str">
            <v>I15092300039</v>
          </cell>
          <cell r="G2094" t="str">
            <v>TAXI_EXP</v>
          </cell>
          <cell r="H2094" t="str">
            <v>Taxi Expenses</v>
          </cell>
          <cell r="I2094" t="str">
            <v>IPSMAC</v>
          </cell>
          <cell r="J2094">
            <v>0</v>
          </cell>
          <cell r="K2094">
            <v>0</v>
          </cell>
          <cell r="L2094">
            <v>0</v>
          </cell>
          <cell r="M2094">
            <v>12.9</v>
          </cell>
          <cell r="N2094" t="str">
            <v>DPS-JOPL</v>
          </cell>
          <cell r="O2094" t="str">
            <v>PRE_ORDER HANDLING</v>
          </cell>
          <cell r="P2094">
            <v>1</v>
          </cell>
          <cell r="R2094">
            <v>1509</v>
          </cell>
          <cell r="S2094" t="str">
            <v>TMS</v>
          </cell>
          <cell r="T2094" t="str">
            <v>direct</v>
          </cell>
          <cell r="V2094" t="str">
            <v>nil</v>
          </cell>
          <cell r="W2094">
            <v>0</v>
          </cell>
          <cell r="X2094">
            <v>0</v>
          </cell>
          <cell r="Z2094" t="str">
            <v>Exp</v>
          </cell>
          <cell r="AA2094" t="str">
            <v>OTH</v>
          </cell>
          <cell r="AB2094" t="str">
            <v>TCU-WS</v>
          </cell>
        </row>
        <row r="2095">
          <cell r="F2095" t="str">
            <v>I15092300051</v>
          </cell>
          <cell r="G2095" t="str">
            <v>ONSITE_SUPPORT</v>
          </cell>
          <cell r="H2095" t="str">
            <v>Onsite Support Services</v>
          </cell>
          <cell r="I2095" t="str">
            <v>IPSMAC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 t="str">
            <v>DPS-JOPL</v>
          </cell>
          <cell r="O2095" t="str">
            <v>PRE_ORDER HANDLING</v>
          </cell>
          <cell r="P2095">
            <v>0.42</v>
          </cell>
          <cell r="R2095">
            <v>1509</v>
          </cell>
          <cell r="S2095" t="str">
            <v>TMS</v>
          </cell>
          <cell r="T2095" t="str">
            <v>direct</v>
          </cell>
          <cell r="V2095" t="str">
            <v>nil</v>
          </cell>
          <cell r="W2095">
            <v>0</v>
          </cell>
          <cell r="X2095">
            <v>0</v>
          </cell>
          <cell r="Z2095" t="str">
            <v>IIPS</v>
          </cell>
          <cell r="AA2095" t="str">
            <v>OTH</v>
          </cell>
          <cell r="AB2095" t="str">
            <v>TCU-WS</v>
          </cell>
        </row>
        <row r="2096">
          <cell r="F2096" t="str">
            <v>I15092300051</v>
          </cell>
          <cell r="G2096" t="str">
            <v>PC1305060004</v>
          </cell>
          <cell r="H2096" t="str">
            <v>IBM 675W Power Supply  for X3550 M2/X3650M2</v>
          </cell>
          <cell r="I2096" t="str">
            <v>IPSMAC</v>
          </cell>
          <cell r="J2096">
            <v>0</v>
          </cell>
          <cell r="K2096">
            <v>122.25</v>
          </cell>
          <cell r="L2096">
            <v>0</v>
          </cell>
          <cell r="M2096">
            <v>0</v>
          </cell>
          <cell r="N2096" t="str">
            <v>DPS-JOPL</v>
          </cell>
          <cell r="O2096" t="str">
            <v>PRE_ORDER HANDLING</v>
          </cell>
          <cell r="P2096">
            <v>1</v>
          </cell>
          <cell r="R2096">
            <v>1509</v>
          </cell>
          <cell r="S2096" t="str">
            <v>TMS</v>
          </cell>
          <cell r="T2096" t="str">
            <v>direct</v>
          </cell>
          <cell r="V2096" t="str">
            <v>nil</v>
          </cell>
          <cell r="W2096">
            <v>0</v>
          </cell>
          <cell r="X2096">
            <v>0</v>
          </cell>
          <cell r="Z2096" t="str">
            <v>Part</v>
          </cell>
          <cell r="AA2096" t="str">
            <v>OTH</v>
          </cell>
          <cell r="AB2096" t="str">
            <v>TCU-WS</v>
          </cell>
        </row>
        <row r="2097">
          <cell r="F2097" t="str">
            <v>I15092300052</v>
          </cell>
          <cell r="G2097" t="str">
            <v>ONSITE_SUPPORT</v>
          </cell>
          <cell r="H2097" t="str">
            <v>Onsite Support Services</v>
          </cell>
          <cell r="I2097" t="str">
            <v>IPSMAC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 t="str">
            <v>DPS-JOPL</v>
          </cell>
          <cell r="O2097" t="str">
            <v>PRE_ORDER HANDLING</v>
          </cell>
          <cell r="P2097">
            <v>0.42</v>
          </cell>
          <cell r="R2097">
            <v>1509</v>
          </cell>
          <cell r="S2097" t="str">
            <v>TMS</v>
          </cell>
          <cell r="T2097" t="str">
            <v>direct</v>
          </cell>
          <cell r="V2097" t="str">
            <v>nil</v>
          </cell>
          <cell r="W2097">
            <v>0</v>
          </cell>
          <cell r="X2097">
            <v>0</v>
          </cell>
          <cell r="Z2097" t="str">
            <v>IIPS</v>
          </cell>
          <cell r="AA2097" t="str">
            <v>OTH</v>
          </cell>
          <cell r="AB2097" t="str">
            <v>TCU-WS</v>
          </cell>
        </row>
        <row r="2098">
          <cell r="F2098" t="str">
            <v>I15092300052</v>
          </cell>
          <cell r="G2098" t="str">
            <v>SPPGHU026CQ</v>
          </cell>
          <cell r="H2098" t="str">
            <v>HP 146GB SP SAS 10K 2.5" HDD</v>
          </cell>
          <cell r="I2098" t="str">
            <v>IPSMAC</v>
          </cell>
          <cell r="J2098">
            <v>0</v>
          </cell>
          <cell r="K2098">
            <v>63.01</v>
          </cell>
          <cell r="L2098">
            <v>0</v>
          </cell>
          <cell r="M2098">
            <v>0</v>
          </cell>
          <cell r="N2098" t="str">
            <v>DPS-JOPL</v>
          </cell>
          <cell r="O2098" t="str">
            <v>PRE_ORDER HANDLING</v>
          </cell>
          <cell r="P2098">
            <v>1</v>
          </cell>
          <cell r="R2098">
            <v>1509</v>
          </cell>
          <cell r="S2098" t="str">
            <v>TMS</v>
          </cell>
          <cell r="T2098" t="str">
            <v>direct</v>
          </cell>
          <cell r="V2098" t="str">
            <v>nil</v>
          </cell>
          <cell r="W2098">
            <v>0</v>
          </cell>
          <cell r="X2098">
            <v>0</v>
          </cell>
          <cell r="Z2098" t="str">
            <v>Part</v>
          </cell>
          <cell r="AA2098" t="str">
            <v>OTH</v>
          </cell>
          <cell r="AB2098" t="str">
            <v>TCU-WS</v>
          </cell>
        </row>
        <row r="2099">
          <cell r="F2099" t="str">
            <v>I15092300052</v>
          </cell>
          <cell r="G2099" t="str">
            <v>TAXI_EXP</v>
          </cell>
          <cell r="H2099" t="str">
            <v>Taxi Expenses</v>
          </cell>
          <cell r="I2099" t="str">
            <v>IPSMAC</v>
          </cell>
          <cell r="J2099">
            <v>0</v>
          </cell>
          <cell r="K2099">
            <v>0</v>
          </cell>
          <cell r="L2099">
            <v>0</v>
          </cell>
          <cell r="M2099">
            <v>11.65</v>
          </cell>
          <cell r="N2099" t="str">
            <v>DPS-JOPL</v>
          </cell>
          <cell r="O2099" t="str">
            <v>PRE_ORDER HANDLING</v>
          </cell>
          <cell r="P2099">
            <v>1</v>
          </cell>
          <cell r="R2099">
            <v>1509</v>
          </cell>
          <cell r="S2099" t="str">
            <v>TMS</v>
          </cell>
          <cell r="T2099" t="str">
            <v>direct</v>
          </cell>
          <cell r="V2099" t="str">
            <v>nil</v>
          </cell>
          <cell r="W2099">
            <v>0</v>
          </cell>
          <cell r="X2099">
            <v>0</v>
          </cell>
          <cell r="Z2099" t="str">
            <v>Exp</v>
          </cell>
          <cell r="AA2099" t="str">
            <v>OTH</v>
          </cell>
          <cell r="AB2099" t="str">
            <v>TCU-WS</v>
          </cell>
        </row>
        <row r="2100">
          <cell r="F2100" t="str">
            <v>I15092300054</v>
          </cell>
          <cell r="G2100" t="str">
            <v>ONSITE_SUPPORT</v>
          </cell>
          <cell r="H2100" t="str">
            <v>Onsite Support Services</v>
          </cell>
          <cell r="I2100" t="str">
            <v>IPSMAC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 t="str">
            <v>DPS-JOPL</v>
          </cell>
          <cell r="O2100" t="str">
            <v>PRE_ORDER HANDLING</v>
          </cell>
          <cell r="P2100">
            <v>0.43</v>
          </cell>
          <cell r="R2100">
            <v>1509</v>
          </cell>
          <cell r="S2100" t="str">
            <v>TMS</v>
          </cell>
          <cell r="T2100" t="str">
            <v>direct</v>
          </cell>
          <cell r="V2100" t="str">
            <v>nil</v>
          </cell>
          <cell r="W2100">
            <v>0</v>
          </cell>
          <cell r="X2100">
            <v>0</v>
          </cell>
          <cell r="Z2100" t="str">
            <v>IIPS</v>
          </cell>
          <cell r="AA2100" t="str">
            <v>OTH</v>
          </cell>
          <cell r="AB2100" t="str">
            <v>TCU-WS</v>
          </cell>
        </row>
        <row r="2101">
          <cell r="F2101" t="str">
            <v>I15092300054</v>
          </cell>
          <cell r="G2101" t="str">
            <v>PC1210170012</v>
          </cell>
          <cell r="H2101" t="str">
            <v>IBM 300GB 10K 6GBPS SAS 2.5" SFF SLIM-HS HARD DRIVE W/TRAY</v>
          </cell>
          <cell r="I2101" t="str">
            <v>IPSMAC</v>
          </cell>
          <cell r="J2101">
            <v>0</v>
          </cell>
          <cell r="K2101">
            <v>182.55</v>
          </cell>
          <cell r="L2101">
            <v>0</v>
          </cell>
          <cell r="M2101">
            <v>0</v>
          </cell>
          <cell r="N2101" t="str">
            <v>DPS-JOPL</v>
          </cell>
          <cell r="O2101" t="str">
            <v>PRE_ORDER HANDLING</v>
          </cell>
          <cell r="P2101">
            <v>1</v>
          </cell>
          <cell r="R2101">
            <v>1509</v>
          </cell>
          <cell r="S2101" t="str">
            <v>TMS</v>
          </cell>
          <cell r="T2101" t="str">
            <v>direct</v>
          </cell>
          <cell r="V2101" t="str">
            <v>nil</v>
          </cell>
          <cell r="W2101">
            <v>0</v>
          </cell>
          <cell r="X2101">
            <v>0</v>
          </cell>
          <cell r="Z2101" t="str">
            <v>Part</v>
          </cell>
          <cell r="AA2101" t="str">
            <v>OTH</v>
          </cell>
          <cell r="AB2101" t="str">
            <v>TCU-WS</v>
          </cell>
        </row>
        <row r="2102">
          <cell r="F2102" t="str">
            <v>I15092300055</v>
          </cell>
          <cell r="G2102" t="str">
            <v>ONSITE_SUPPORT</v>
          </cell>
          <cell r="H2102" t="str">
            <v>Onsite Support Services</v>
          </cell>
          <cell r="I2102" t="str">
            <v>IPSMAC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 t="str">
            <v>ESS-JOPL</v>
          </cell>
          <cell r="O2102" t="str">
            <v>HW PM BY PERIOD</v>
          </cell>
          <cell r="P2102">
            <v>6</v>
          </cell>
          <cell r="R2102">
            <v>1509</v>
          </cell>
          <cell r="S2102" t="str">
            <v>TMS</v>
          </cell>
          <cell r="T2102" t="str">
            <v>direct</v>
          </cell>
          <cell r="V2102" t="str">
            <v>nil</v>
          </cell>
          <cell r="W2102">
            <v>0</v>
          </cell>
          <cell r="X2102">
            <v>0</v>
          </cell>
          <cell r="Z2102" t="str">
            <v>IIPS</v>
          </cell>
          <cell r="AA2102" t="str">
            <v>OTH</v>
          </cell>
          <cell r="AB2102" t="str">
            <v>TCU-WS</v>
          </cell>
        </row>
        <row r="2103">
          <cell r="F2103" t="str">
            <v>I15092300055</v>
          </cell>
          <cell r="G2103" t="str">
            <v>ERP_EXP</v>
          </cell>
          <cell r="H2103" t="str">
            <v>ERP Expenses</v>
          </cell>
          <cell r="I2103" t="str">
            <v>IPSMAC</v>
          </cell>
          <cell r="J2103">
            <v>0</v>
          </cell>
          <cell r="K2103">
            <v>0</v>
          </cell>
          <cell r="L2103">
            <v>0</v>
          </cell>
          <cell r="M2103">
            <v>0.5</v>
          </cell>
          <cell r="N2103" t="str">
            <v>ESS-JOPL</v>
          </cell>
          <cell r="O2103" t="str">
            <v>HW PM BY PERIOD</v>
          </cell>
          <cell r="P2103">
            <v>1</v>
          </cell>
          <cell r="R2103">
            <v>1509</v>
          </cell>
          <cell r="S2103" t="str">
            <v>TMS</v>
          </cell>
          <cell r="T2103" t="str">
            <v>direct</v>
          </cell>
          <cell r="V2103" t="str">
            <v>nil</v>
          </cell>
          <cell r="W2103">
            <v>0</v>
          </cell>
          <cell r="X2103">
            <v>0</v>
          </cell>
          <cell r="Z2103" t="str">
            <v>Exp</v>
          </cell>
          <cell r="AA2103" t="str">
            <v>OTH</v>
          </cell>
          <cell r="AB2103" t="str">
            <v>TCU-WS</v>
          </cell>
        </row>
        <row r="2104">
          <cell r="F2104" t="str">
            <v>I15092300055</v>
          </cell>
          <cell r="G2104" t="str">
            <v>ERP_EXP</v>
          </cell>
          <cell r="H2104" t="str">
            <v>ERP Expenses</v>
          </cell>
          <cell r="I2104" t="str">
            <v>IPSMAC</v>
          </cell>
          <cell r="J2104">
            <v>0</v>
          </cell>
          <cell r="K2104">
            <v>0</v>
          </cell>
          <cell r="L2104">
            <v>0</v>
          </cell>
          <cell r="M2104">
            <v>4</v>
          </cell>
          <cell r="N2104" t="str">
            <v>ESS-JOPL</v>
          </cell>
          <cell r="O2104" t="str">
            <v>HW PM BY PERIOD</v>
          </cell>
          <cell r="P2104">
            <v>1</v>
          </cell>
          <cell r="R2104">
            <v>1509</v>
          </cell>
          <cell r="S2104" t="str">
            <v>TMS</v>
          </cell>
          <cell r="T2104" t="str">
            <v>direct</v>
          </cell>
          <cell r="V2104" t="str">
            <v>nil</v>
          </cell>
          <cell r="W2104">
            <v>0</v>
          </cell>
          <cell r="X2104">
            <v>0</v>
          </cell>
          <cell r="Z2104" t="str">
            <v>Exp</v>
          </cell>
          <cell r="AA2104" t="str">
            <v>OTH</v>
          </cell>
          <cell r="AB2104" t="str">
            <v>TCU-WS</v>
          </cell>
        </row>
        <row r="2105">
          <cell r="F2105" t="str">
            <v>I15092300055</v>
          </cell>
          <cell r="G2105" t="str">
            <v>PARK_EXP</v>
          </cell>
          <cell r="H2105" t="str">
            <v>Parking Expenses</v>
          </cell>
          <cell r="I2105" t="str">
            <v>IPSMAC</v>
          </cell>
          <cell r="J2105">
            <v>0</v>
          </cell>
          <cell r="K2105">
            <v>0</v>
          </cell>
          <cell r="L2105">
            <v>0</v>
          </cell>
          <cell r="M2105">
            <v>13.18</v>
          </cell>
          <cell r="N2105" t="str">
            <v>ESS-JOPL</v>
          </cell>
          <cell r="O2105" t="str">
            <v>HW PM BY PERIOD</v>
          </cell>
          <cell r="P2105">
            <v>1</v>
          </cell>
          <cell r="R2105">
            <v>1509</v>
          </cell>
          <cell r="S2105" t="str">
            <v>TMS</v>
          </cell>
          <cell r="T2105" t="str">
            <v>direct</v>
          </cell>
          <cell r="V2105" t="str">
            <v>nil</v>
          </cell>
          <cell r="W2105">
            <v>0</v>
          </cell>
          <cell r="X2105">
            <v>0</v>
          </cell>
          <cell r="Z2105" t="str">
            <v>Exp</v>
          </cell>
          <cell r="AA2105" t="str">
            <v>OTH</v>
          </cell>
          <cell r="AB2105" t="str">
            <v>TCU-WS</v>
          </cell>
        </row>
        <row r="2106">
          <cell r="F2106" t="str">
            <v>I15092300056</v>
          </cell>
          <cell r="G2106" t="str">
            <v>ONSITE_SUPPORT</v>
          </cell>
          <cell r="H2106" t="str">
            <v>Onsite Support Services</v>
          </cell>
          <cell r="I2106" t="str">
            <v>IPSMAC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 t="str">
            <v>ESS-JOPL</v>
          </cell>
          <cell r="O2106" t="str">
            <v>HW COMP BY PERIOD</v>
          </cell>
          <cell r="P2106">
            <v>1.58</v>
          </cell>
          <cell r="R2106">
            <v>1509</v>
          </cell>
          <cell r="S2106" t="str">
            <v>TMS</v>
          </cell>
          <cell r="T2106" t="str">
            <v>direct</v>
          </cell>
          <cell r="V2106" t="str">
            <v>nil</v>
          </cell>
          <cell r="W2106">
            <v>0</v>
          </cell>
          <cell r="X2106">
            <v>0</v>
          </cell>
          <cell r="Z2106" t="str">
            <v>IIPS</v>
          </cell>
          <cell r="AA2106" t="str">
            <v>OTH</v>
          </cell>
          <cell r="AB2106" t="str">
            <v>TCU-WS</v>
          </cell>
        </row>
        <row r="2107">
          <cell r="F2107" t="str">
            <v>I15092300056</v>
          </cell>
          <cell r="G2107" t="str">
            <v>PARK_EXP</v>
          </cell>
          <cell r="H2107" t="str">
            <v>Parking Expenses</v>
          </cell>
          <cell r="I2107" t="str">
            <v>IPSMAC</v>
          </cell>
          <cell r="J2107">
            <v>0</v>
          </cell>
          <cell r="K2107">
            <v>0</v>
          </cell>
          <cell r="L2107">
            <v>0</v>
          </cell>
          <cell r="M2107">
            <v>21.4</v>
          </cell>
          <cell r="N2107" t="str">
            <v>ESS-JOPL</v>
          </cell>
          <cell r="O2107" t="str">
            <v>HW COMP BY PERIOD</v>
          </cell>
          <cell r="P2107">
            <v>1</v>
          </cell>
          <cell r="R2107">
            <v>1509</v>
          </cell>
          <cell r="S2107" t="str">
            <v>TMS</v>
          </cell>
          <cell r="T2107" t="str">
            <v>direct</v>
          </cell>
          <cell r="V2107" t="str">
            <v>nil</v>
          </cell>
          <cell r="W2107">
            <v>0</v>
          </cell>
          <cell r="X2107">
            <v>0</v>
          </cell>
          <cell r="Z2107" t="str">
            <v>Exp</v>
          </cell>
          <cell r="AA2107" t="str">
            <v>OTH</v>
          </cell>
          <cell r="AB2107" t="str">
            <v>TCU-WS</v>
          </cell>
        </row>
        <row r="2108">
          <cell r="F2108" t="str">
            <v>I15092300056</v>
          </cell>
          <cell r="G2108" t="str">
            <v>PARK_EXP</v>
          </cell>
          <cell r="H2108" t="str">
            <v>Parking Expenses</v>
          </cell>
          <cell r="I2108" t="str">
            <v>IPSMAC</v>
          </cell>
          <cell r="J2108">
            <v>0</v>
          </cell>
          <cell r="K2108">
            <v>0</v>
          </cell>
          <cell r="L2108">
            <v>0</v>
          </cell>
          <cell r="M2108">
            <v>12.84</v>
          </cell>
          <cell r="N2108" t="str">
            <v>ESS-JOPL</v>
          </cell>
          <cell r="O2108" t="str">
            <v>HW COMP BY PERIOD</v>
          </cell>
          <cell r="P2108">
            <v>1</v>
          </cell>
          <cell r="R2108">
            <v>1509</v>
          </cell>
          <cell r="S2108" t="str">
            <v>TMS</v>
          </cell>
          <cell r="T2108" t="str">
            <v>direct</v>
          </cell>
          <cell r="V2108" t="str">
            <v>nil</v>
          </cell>
          <cell r="W2108">
            <v>0</v>
          </cell>
          <cell r="X2108">
            <v>0</v>
          </cell>
          <cell r="Z2108" t="str">
            <v>Exp</v>
          </cell>
          <cell r="AA2108" t="str">
            <v>OTH</v>
          </cell>
          <cell r="AB2108" t="str">
            <v>TCU-WS</v>
          </cell>
        </row>
        <row r="2109">
          <cell r="F2109" t="str">
            <v>I15092300056</v>
          </cell>
          <cell r="G2109" t="str">
            <v>ONSITE_SUPPORT</v>
          </cell>
          <cell r="H2109" t="str">
            <v>Onsite Support Services</v>
          </cell>
          <cell r="I2109" t="str">
            <v>IPSMAC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 t="str">
            <v>ESS-JOPL</v>
          </cell>
          <cell r="O2109" t="str">
            <v>HW COMP BY PERIOD</v>
          </cell>
          <cell r="P2109">
            <v>2.5</v>
          </cell>
          <cell r="R2109">
            <v>1509</v>
          </cell>
          <cell r="S2109" t="str">
            <v>TMS</v>
          </cell>
          <cell r="T2109" t="str">
            <v>direct</v>
          </cell>
          <cell r="V2109" t="str">
            <v>nil</v>
          </cell>
          <cell r="W2109">
            <v>0</v>
          </cell>
          <cell r="X2109">
            <v>0</v>
          </cell>
          <cell r="Z2109" t="str">
            <v>IIPS</v>
          </cell>
          <cell r="AA2109" t="str">
            <v>OTH</v>
          </cell>
          <cell r="AB2109" t="str">
            <v>TCU-WS</v>
          </cell>
        </row>
        <row r="2110">
          <cell r="F2110" t="str">
            <v>I15092300056</v>
          </cell>
          <cell r="G2110" t="str">
            <v>SPPGBS094CQ</v>
          </cell>
          <cell r="H2110" t="str">
            <v>SYS-BD,SYS,W/PROC CAGE F/DL380 G3</v>
          </cell>
          <cell r="I2110" t="str">
            <v>IPSMAC</v>
          </cell>
          <cell r="J2110">
            <v>0</v>
          </cell>
          <cell r="K2110">
            <v>150</v>
          </cell>
          <cell r="L2110">
            <v>0</v>
          </cell>
          <cell r="M2110">
            <v>0</v>
          </cell>
          <cell r="N2110" t="str">
            <v>ESS-JOPL</v>
          </cell>
          <cell r="O2110" t="str">
            <v>HW COMP BY PERIOD</v>
          </cell>
          <cell r="P2110">
            <v>1</v>
          </cell>
          <cell r="R2110">
            <v>1509</v>
          </cell>
          <cell r="S2110" t="str">
            <v>TMS</v>
          </cell>
          <cell r="T2110" t="str">
            <v>direct</v>
          </cell>
          <cell r="V2110" t="str">
            <v>nil</v>
          </cell>
          <cell r="W2110">
            <v>0</v>
          </cell>
          <cell r="X2110">
            <v>0</v>
          </cell>
          <cell r="Z2110" t="str">
            <v>Part</v>
          </cell>
          <cell r="AA2110" t="str">
            <v>OTH</v>
          </cell>
          <cell r="AB2110" t="str">
            <v>TCU-WS</v>
          </cell>
        </row>
        <row r="2111">
          <cell r="F2111" t="str">
            <v>I15092300063</v>
          </cell>
          <cell r="G2111" t="str">
            <v>ONSITE_SUPPORT</v>
          </cell>
          <cell r="H2111" t="str">
            <v>Onsite Support Services</v>
          </cell>
          <cell r="I2111" t="str">
            <v>IPSMAC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 t="str">
            <v>DPS-JOPL</v>
          </cell>
          <cell r="O2111" t="str">
            <v>SW BY TOKEN</v>
          </cell>
          <cell r="P2111">
            <v>1</v>
          </cell>
          <cell r="R2111">
            <v>1509</v>
          </cell>
          <cell r="S2111" t="str">
            <v>TMS</v>
          </cell>
          <cell r="T2111" t="str">
            <v>direct</v>
          </cell>
          <cell r="V2111" t="str">
            <v>nil</v>
          </cell>
          <cell r="W2111">
            <v>0</v>
          </cell>
          <cell r="X2111">
            <v>0</v>
          </cell>
          <cell r="Z2111" t="str">
            <v>IIPS</v>
          </cell>
          <cell r="AA2111" t="str">
            <v>OTH</v>
          </cell>
          <cell r="AB2111" t="str">
            <v>TCU-WS</v>
          </cell>
        </row>
        <row r="2112">
          <cell r="F2112" t="str">
            <v>I15092300063</v>
          </cell>
          <cell r="G2112" t="str">
            <v>PARK_EXP</v>
          </cell>
          <cell r="H2112" t="str">
            <v>Parking Expenses</v>
          </cell>
          <cell r="I2112" t="str">
            <v>IPSMAC</v>
          </cell>
          <cell r="J2112">
            <v>0</v>
          </cell>
          <cell r="K2112">
            <v>0</v>
          </cell>
          <cell r="L2112">
            <v>0</v>
          </cell>
          <cell r="M2112">
            <v>1.66</v>
          </cell>
          <cell r="N2112" t="str">
            <v>DPS-JOPL</v>
          </cell>
          <cell r="O2112" t="str">
            <v>SW BY TOKEN</v>
          </cell>
          <cell r="P2112">
            <v>1</v>
          </cell>
          <cell r="R2112">
            <v>1509</v>
          </cell>
          <cell r="S2112" t="str">
            <v>TMS</v>
          </cell>
          <cell r="T2112" t="str">
            <v>direct</v>
          </cell>
          <cell r="V2112" t="str">
            <v>nil</v>
          </cell>
          <cell r="W2112">
            <v>0</v>
          </cell>
          <cell r="X2112">
            <v>0</v>
          </cell>
          <cell r="Z2112" t="str">
            <v>Exp</v>
          </cell>
          <cell r="AA2112" t="str">
            <v>OTH</v>
          </cell>
          <cell r="AB2112" t="str">
            <v>TCU-WS</v>
          </cell>
        </row>
        <row r="2113">
          <cell r="F2113" t="str">
            <v>I15092300063</v>
          </cell>
          <cell r="G2113" t="str">
            <v>ONSITE_SUPPORT</v>
          </cell>
          <cell r="H2113" t="str">
            <v>Onsite Support Services</v>
          </cell>
          <cell r="I2113" t="str">
            <v>IPSMAC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 t="str">
            <v>DPS-JOPL</v>
          </cell>
          <cell r="O2113" t="str">
            <v>SW BY TOKEN</v>
          </cell>
          <cell r="P2113">
            <v>0.5</v>
          </cell>
          <cell r="R2113">
            <v>1509</v>
          </cell>
          <cell r="S2113" t="str">
            <v>TMS</v>
          </cell>
          <cell r="T2113" t="str">
            <v>direct</v>
          </cell>
          <cell r="V2113" t="str">
            <v>nil</v>
          </cell>
          <cell r="W2113">
            <v>0</v>
          </cell>
          <cell r="X2113">
            <v>0</v>
          </cell>
          <cell r="Z2113" t="str">
            <v>IIPS</v>
          </cell>
          <cell r="AA2113" t="str">
            <v>OTH</v>
          </cell>
          <cell r="AB2113" t="str">
            <v>TCU-WS</v>
          </cell>
        </row>
        <row r="2114">
          <cell r="F2114" t="str">
            <v>I15092300063</v>
          </cell>
          <cell r="G2114" t="str">
            <v>PARK_EXP</v>
          </cell>
          <cell r="H2114" t="str">
            <v>Parking Expenses</v>
          </cell>
          <cell r="I2114" t="str">
            <v>IPSMAC</v>
          </cell>
          <cell r="J2114">
            <v>0</v>
          </cell>
          <cell r="K2114">
            <v>0</v>
          </cell>
          <cell r="L2114">
            <v>0</v>
          </cell>
          <cell r="M2114">
            <v>4.7</v>
          </cell>
          <cell r="N2114" t="str">
            <v>DPS-JOPL</v>
          </cell>
          <cell r="O2114" t="str">
            <v>SW BY TOKEN</v>
          </cell>
          <cell r="P2114">
            <v>1</v>
          </cell>
          <cell r="R2114">
            <v>1509</v>
          </cell>
          <cell r="S2114" t="str">
            <v>TMS</v>
          </cell>
          <cell r="T2114" t="str">
            <v>direct</v>
          </cell>
          <cell r="V2114" t="str">
            <v>nil</v>
          </cell>
          <cell r="W2114">
            <v>0</v>
          </cell>
          <cell r="X2114">
            <v>0</v>
          </cell>
          <cell r="Z2114" t="str">
            <v>Exp</v>
          </cell>
          <cell r="AA2114" t="str">
            <v>OTH</v>
          </cell>
          <cell r="AB2114" t="str">
            <v>TCU-WS</v>
          </cell>
        </row>
        <row r="2115">
          <cell r="F2115" t="str">
            <v>I15092300064</v>
          </cell>
          <cell r="G2115" t="str">
            <v>ONSITE_SUPPORT</v>
          </cell>
          <cell r="H2115" t="str">
            <v>Onsite Support Services</v>
          </cell>
          <cell r="I2115" t="str">
            <v>IPSMAC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 t="str">
            <v>DPS-JOPL</v>
          </cell>
          <cell r="O2115" t="str">
            <v>HW COMP BY PERIOD</v>
          </cell>
          <cell r="P2115">
            <v>1</v>
          </cell>
          <cell r="R2115">
            <v>1509</v>
          </cell>
          <cell r="S2115" t="str">
            <v>TMS</v>
          </cell>
          <cell r="T2115" t="str">
            <v>direct</v>
          </cell>
          <cell r="V2115" t="str">
            <v>nil</v>
          </cell>
          <cell r="W2115">
            <v>0</v>
          </cell>
          <cell r="X2115">
            <v>0</v>
          </cell>
          <cell r="Z2115" t="str">
            <v>IIPS</v>
          </cell>
          <cell r="AA2115" t="str">
            <v>OTH</v>
          </cell>
          <cell r="AB2115" t="str">
            <v>TCU-WS</v>
          </cell>
        </row>
        <row r="2116">
          <cell r="F2116" t="str">
            <v>I15092300064</v>
          </cell>
          <cell r="G2116" t="str">
            <v>PC1105300001</v>
          </cell>
          <cell r="H2116" t="str">
            <v>HP BATTERY MODULE FOR ARRAY P410</v>
          </cell>
          <cell r="I2116" t="str">
            <v>IPSMAC</v>
          </cell>
          <cell r="J2116">
            <v>0</v>
          </cell>
          <cell r="K2116">
            <v>116.93</v>
          </cell>
          <cell r="L2116">
            <v>0</v>
          </cell>
          <cell r="M2116">
            <v>0</v>
          </cell>
          <cell r="N2116" t="str">
            <v>DPS-JOPL</v>
          </cell>
          <cell r="O2116" t="str">
            <v>HW COMP BY PERIOD</v>
          </cell>
          <cell r="P2116">
            <v>1</v>
          </cell>
          <cell r="R2116">
            <v>1509</v>
          </cell>
          <cell r="S2116" t="str">
            <v>TMS</v>
          </cell>
          <cell r="T2116" t="str">
            <v>direct</v>
          </cell>
          <cell r="V2116" t="str">
            <v>nil</v>
          </cell>
          <cell r="W2116">
            <v>0</v>
          </cell>
          <cell r="X2116">
            <v>0</v>
          </cell>
          <cell r="Z2116" t="str">
            <v>Part</v>
          </cell>
          <cell r="AA2116" t="str">
            <v>OTH</v>
          </cell>
          <cell r="AB2116" t="str">
            <v>TCU-WS</v>
          </cell>
        </row>
        <row r="2117">
          <cell r="F2117" t="str">
            <v>I15092300065</v>
          </cell>
          <cell r="G2117" t="str">
            <v>ONSITE_SUPPORT</v>
          </cell>
          <cell r="H2117" t="str">
            <v>Onsite Support Services</v>
          </cell>
          <cell r="I2117" t="str">
            <v>IPSMAC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 t="str">
            <v>DPS-JOPL</v>
          </cell>
          <cell r="O2117" t="str">
            <v>HW COMP BY PERIOD</v>
          </cell>
          <cell r="P2117">
            <v>2.5</v>
          </cell>
          <cell r="R2117">
            <v>1509</v>
          </cell>
          <cell r="S2117" t="str">
            <v>TMS</v>
          </cell>
          <cell r="T2117" t="str">
            <v>direct</v>
          </cell>
          <cell r="V2117" t="str">
            <v>nil</v>
          </cell>
          <cell r="W2117">
            <v>0</v>
          </cell>
          <cell r="X2117">
            <v>0</v>
          </cell>
          <cell r="Z2117" t="str">
            <v>IIPS</v>
          </cell>
          <cell r="AA2117" t="str">
            <v>OTH</v>
          </cell>
          <cell r="AB2117" t="str">
            <v>TCU-WS</v>
          </cell>
        </row>
        <row r="2118">
          <cell r="F2118" t="str">
            <v>I15092300065</v>
          </cell>
          <cell r="G2118" t="str">
            <v>ERP_EXP</v>
          </cell>
          <cell r="H2118" t="str">
            <v>ERP Expenses</v>
          </cell>
          <cell r="I2118" t="str">
            <v>IPSMAC</v>
          </cell>
          <cell r="J2118">
            <v>0</v>
          </cell>
          <cell r="K2118">
            <v>0</v>
          </cell>
          <cell r="L2118">
            <v>0</v>
          </cell>
          <cell r="M2118">
            <v>6.61</v>
          </cell>
          <cell r="N2118" t="str">
            <v>DPS-JOPL</v>
          </cell>
          <cell r="O2118" t="str">
            <v>HW COMP BY PERIOD</v>
          </cell>
          <cell r="P2118">
            <v>1</v>
          </cell>
          <cell r="R2118">
            <v>1509</v>
          </cell>
          <cell r="S2118" t="str">
            <v>TMS</v>
          </cell>
          <cell r="T2118" t="str">
            <v>direct</v>
          </cell>
          <cell r="V2118" t="str">
            <v>nil</v>
          </cell>
          <cell r="W2118">
            <v>0</v>
          </cell>
          <cell r="X2118">
            <v>0</v>
          </cell>
          <cell r="Z2118" t="str">
            <v>Exp</v>
          </cell>
          <cell r="AA2118" t="str">
            <v>OTH</v>
          </cell>
          <cell r="AB2118" t="str">
            <v>TCU-WS</v>
          </cell>
        </row>
        <row r="2119">
          <cell r="F2119" t="str">
            <v>I15092300065</v>
          </cell>
          <cell r="G2119" t="str">
            <v>ERP_EXP</v>
          </cell>
          <cell r="H2119" t="str">
            <v>ERP Expenses</v>
          </cell>
          <cell r="I2119" t="str">
            <v>IPSMAC</v>
          </cell>
          <cell r="J2119">
            <v>0</v>
          </cell>
          <cell r="K2119">
            <v>0</v>
          </cell>
          <cell r="L2119">
            <v>0</v>
          </cell>
          <cell r="M2119">
            <v>2.5</v>
          </cell>
          <cell r="N2119" t="str">
            <v>DPS-JOPL</v>
          </cell>
          <cell r="O2119" t="str">
            <v>HW COMP BY PERIOD</v>
          </cell>
          <cell r="P2119">
            <v>1</v>
          </cell>
          <cell r="R2119">
            <v>1509</v>
          </cell>
          <cell r="S2119" t="str">
            <v>TMS</v>
          </cell>
          <cell r="T2119" t="str">
            <v>direct</v>
          </cell>
          <cell r="V2119" t="str">
            <v>nil</v>
          </cell>
          <cell r="W2119">
            <v>0</v>
          </cell>
          <cell r="X2119">
            <v>0</v>
          </cell>
          <cell r="Z2119" t="str">
            <v>Exp</v>
          </cell>
          <cell r="AA2119" t="str">
            <v>OTH</v>
          </cell>
          <cell r="AB2119" t="str">
            <v>TCU-WS</v>
          </cell>
        </row>
        <row r="2120">
          <cell r="F2120" t="str">
            <v>I15092300065</v>
          </cell>
          <cell r="G2120" t="str">
            <v>ERP_EXP</v>
          </cell>
          <cell r="H2120" t="str">
            <v>ERP Expenses</v>
          </cell>
          <cell r="I2120" t="str">
            <v>IPSMAC</v>
          </cell>
          <cell r="J2120">
            <v>0</v>
          </cell>
          <cell r="K2120">
            <v>0</v>
          </cell>
          <cell r="L2120">
            <v>0</v>
          </cell>
          <cell r="M2120">
            <v>2</v>
          </cell>
          <cell r="N2120" t="str">
            <v>DPS-JOPL</v>
          </cell>
          <cell r="O2120" t="str">
            <v>HW COMP BY PERIOD</v>
          </cell>
          <cell r="P2120">
            <v>1</v>
          </cell>
          <cell r="R2120">
            <v>1509</v>
          </cell>
          <cell r="S2120" t="str">
            <v>TMS</v>
          </cell>
          <cell r="T2120" t="str">
            <v>direct</v>
          </cell>
          <cell r="V2120" t="str">
            <v>nil</v>
          </cell>
          <cell r="W2120">
            <v>0</v>
          </cell>
          <cell r="X2120">
            <v>0</v>
          </cell>
          <cell r="Z2120" t="str">
            <v>Exp</v>
          </cell>
          <cell r="AA2120" t="str">
            <v>OTH</v>
          </cell>
          <cell r="AB2120" t="str">
            <v>TCU-WS</v>
          </cell>
        </row>
        <row r="2121">
          <cell r="F2121" t="str">
            <v>I15092300066</v>
          </cell>
          <cell r="G2121" t="str">
            <v>ONSITE_SUPPORT</v>
          </cell>
          <cell r="H2121" t="str">
            <v>Onsite Support Services</v>
          </cell>
          <cell r="I2121" t="str">
            <v>IPSMAC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 t="str">
            <v>DPS-JOPL</v>
          </cell>
          <cell r="O2121" t="str">
            <v>SW BY TOKEN</v>
          </cell>
          <cell r="P2121">
            <v>2</v>
          </cell>
          <cell r="R2121">
            <v>1509</v>
          </cell>
          <cell r="S2121" t="str">
            <v>TMS</v>
          </cell>
          <cell r="T2121" t="str">
            <v>direct</v>
          </cell>
          <cell r="V2121" t="str">
            <v>nil</v>
          </cell>
          <cell r="W2121">
            <v>0</v>
          </cell>
          <cell r="X2121">
            <v>0</v>
          </cell>
          <cell r="Z2121" t="str">
            <v>IIPS</v>
          </cell>
          <cell r="AA2121" t="str">
            <v>OTH</v>
          </cell>
          <cell r="AB2121" t="str">
            <v>TCU-WS</v>
          </cell>
        </row>
        <row r="2122">
          <cell r="F2122" t="str">
            <v>I15092300066</v>
          </cell>
          <cell r="G2122" t="str">
            <v>PUBLIC_EXP</v>
          </cell>
          <cell r="H2122" t="str">
            <v>Public Transport Expenses</v>
          </cell>
          <cell r="I2122" t="str">
            <v>IPSMAC</v>
          </cell>
          <cell r="J2122">
            <v>0</v>
          </cell>
          <cell r="K2122">
            <v>0</v>
          </cell>
          <cell r="L2122">
            <v>0</v>
          </cell>
          <cell r="M2122">
            <v>3</v>
          </cell>
          <cell r="N2122" t="str">
            <v>DPS-JOPL</v>
          </cell>
          <cell r="O2122" t="str">
            <v>SW BY TOKEN</v>
          </cell>
          <cell r="P2122">
            <v>1</v>
          </cell>
          <cell r="R2122">
            <v>1509</v>
          </cell>
          <cell r="S2122" t="str">
            <v>TMS</v>
          </cell>
          <cell r="T2122" t="str">
            <v>direct</v>
          </cell>
          <cell r="V2122" t="str">
            <v>nil</v>
          </cell>
          <cell r="W2122">
            <v>0</v>
          </cell>
          <cell r="X2122">
            <v>0</v>
          </cell>
          <cell r="Z2122" t="str">
            <v>Exp</v>
          </cell>
          <cell r="AA2122" t="str">
            <v>OTH</v>
          </cell>
          <cell r="AB2122" t="str">
            <v>TCU-WS</v>
          </cell>
        </row>
        <row r="2123">
          <cell r="F2123" t="str">
            <v>I15092300067</v>
          </cell>
          <cell r="G2123" t="str">
            <v>ONSITE_SUPPORT</v>
          </cell>
          <cell r="H2123" t="str">
            <v>Onsite Support Services</v>
          </cell>
          <cell r="I2123" t="str">
            <v>IPSMAC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 t="str">
            <v>DPS-JOPL</v>
          </cell>
          <cell r="O2123" t="str">
            <v>HW COMP BY PERIOD</v>
          </cell>
          <cell r="P2123">
            <v>0.57999999999999996</v>
          </cell>
          <cell r="R2123">
            <v>1509</v>
          </cell>
          <cell r="S2123" t="str">
            <v>TMS</v>
          </cell>
          <cell r="T2123" t="str">
            <v>direct</v>
          </cell>
          <cell r="V2123" t="str">
            <v>nil</v>
          </cell>
          <cell r="W2123">
            <v>0</v>
          </cell>
          <cell r="X2123">
            <v>0</v>
          </cell>
          <cell r="Z2123" t="str">
            <v>IIPS</v>
          </cell>
          <cell r="AA2123" t="str">
            <v>OTH</v>
          </cell>
          <cell r="AB2123" t="str">
            <v>TCU-WS</v>
          </cell>
        </row>
        <row r="2124">
          <cell r="F2124" t="str">
            <v>I15092300067</v>
          </cell>
          <cell r="G2124" t="str">
            <v>PC1505120015</v>
          </cell>
          <cell r="H2124" t="str">
            <v>HP 900GB  6G DP SAS 10k 2.5" HDD</v>
          </cell>
          <cell r="I2124" t="str">
            <v>IPSMAC</v>
          </cell>
          <cell r="J2124">
            <v>0</v>
          </cell>
          <cell r="K2124">
            <v>398</v>
          </cell>
          <cell r="L2124">
            <v>0</v>
          </cell>
          <cell r="M2124">
            <v>0</v>
          </cell>
          <cell r="N2124" t="str">
            <v>DPS-JOPL</v>
          </cell>
          <cell r="O2124" t="str">
            <v>HW COMP BY PERIOD</v>
          </cell>
          <cell r="P2124">
            <v>1</v>
          </cell>
          <cell r="R2124">
            <v>1509</v>
          </cell>
          <cell r="S2124" t="str">
            <v>TMS</v>
          </cell>
          <cell r="T2124" t="str">
            <v>direct</v>
          </cell>
          <cell r="V2124" t="str">
            <v>nil</v>
          </cell>
          <cell r="W2124">
            <v>0</v>
          </cell>
          <cell r="X2124">
            <v>0</v>
          </cell>
          <cell r="Z2124" t="str">
            <v>Part</v>
          </cell>
          <cell r="AA2124" t="str">
            <v>OTH</v>
          </cell>
          <cell r="AB2124" t="str">
            <v>TCU-WS</v>
          </cell>
        </row>
        <row r="2125">
          <cell r="F2125" t="str">
            <v>I15092300068</v>
          </cell>
          <cell r="G2125" t="str">
            <v>ONSITE_SUPPORT</v>
          </cell>
          <cell r="H2125" t="str">
            <v>Onsite Support Services</v>
          </cell>
          <cell r="I2125" t="str">
            <v>IPSMAC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 t="str">
            <v>DPS-JOPL</v>
          </cell>
          <cell r="O2125" t="str">
            <v>HW COMP BY PERIOD</v>
          </cell>
          <cell r="P2125">
            <v>4</v>
          </cell>
          <cell r="R2125">
            <v>1509</v>
          </cell>
          <cell r="S2125" t="str">
            <v>TMS</v>
          </cell>
          <cell r="T2125" t="str">
            <v>direct</v>
          </cell>
          <cell r="V2125" t="str">
            <v>nil</v>
          </cell>
          <cell r="W2125">
            <v>0</v>
          </cell>
          <cell r="X2125">
            <v>0</v>
          </cell>
          <cell r="Z2125" t="str">
            <v>IIPS</v>
          </cell>
          <cell r="AA2125" t="str">
            <v>OTH</v>
          </cell>
          <cell r="AB2125" t="str">
            <v>TCU-WS</v>
          </cell>
        </row>
        <row r="2126">
          <cell r="F2126" t="str">
            <v>I15092300068</v>
          </cell>
          <cell r="G2126" t="str">
            <v>PARK_EXP</v>
          </cell>
          <cell r="H2126" t="str">
            <v>Parking Expenses</v>
          </cell>
          <cell r="I2126" t="str">
            <v>IPSMAC</v>
          </cell>
          <cell r="J2126">
            <v>0</v>
          </cell>
          <cell r="K2126">
            <v>0</v>
          </cell>
          <cell r="L2126">
            <v>0</v>
          </cell>
          <cell r="M2126">
            <v>15.24</v>
          </cell>
          <cell r="N2126" t="str">
            <v>DPS-JOPL</v>
          </cell>
          <cell r="O2126" t="str">
            <v>HW COMP BY PERIOD</v>
          </cell>
          <cell r="P2126">
            <v>1</v>
          </cell>
          <cell r="R2126">
            <v>1509</v>
          </cell>
          <cell r="S2126" t="str">
            <v>TMS</v>
          </cell>
          <cell r="T2126" t="str">
            <v>direct</v>
          </cell>
          <cell r="V2126" t="str">
            <v>nil</v>
          </cell>
          <cell r="W2126">
            <v>0</v>
          </cell>
          <cell r="X2126">
            <v>0</v>
          </cell>
          <cell r="Z2126" t="str">
            <v>Exp</v>
          </cell>
          <cell r="AA2126" t="str">
            <v>OTH</v>
          </cell>
          <cell r="AB2126" t="str">
            <v>TCU-WS</v>
          </cell>
        </row>
        <row r="2127">
          <cell r="F2127" t="str">
            <v>I15092300068</v>
          </cell>
          <cell r="G2127" t="str">
            <v>TAXI_EXP</v>
          </cell>
          <cell r="H2127" t="str">
            <v>Taxi Expenses</v>
          </cell>
          <cell r="I2127" t="str">
            <v>IPSMAC</v>
          </cell>
          <cell r="J2127">
            <v>0</v>
          </cell>
          <cell r="K2127">
            <v>0</v>
          </cell>
          <cell r="L2127">
            <v>0</v>
          </cell>
          <cell r="M2127">
            <v>11.75</v>
          </cell>
          <cell r="N2127" t="str">
            <v>DPS-JOPL</v>
          </cell>
          <cell r="O2127" t="str">
            <v>HW COMP BY PERIOD</v>
          </cell>
          <cell r="P2127">
            <v>1</v>
          </cell>
          <cell r="R2127">
            <v>1509</v>
          </cell>
          <cell r="S2127" t="str">
            <v>TMS</v>
          </cell>
          <cell r="T2127" t="str">
            <v>direct</v>
          </cell>
          <cell r="V2127" t="str">
            <v>nil</v>
          </cell>
          <cell r="W2127">
            <v>0</v>
          </cell>
          <cell r="X2127">
            <v>0</v>
          </cell>
          <cell r="Z2127" t="str">
            <v>Exp</v>
          </cell>
          <cell r="AA2127" t="str">
            <v>OTH</v>
          </cell>
          <cell r="AB2127" t="str">
            <v>TCU-WS</v>
          </cell>
        </row>
        <row r="2128">
          <cell r="F2128" t="str">
            <v>I15092300068</v>
          </cell>
          <cell r="G2128" t="str">
            <v>PC1308150025</v>
          </cell>
          <cell r="H2128" t="str">
            <v>HP 4GB REGISTERED PC2-6400(2X2GB) MEMORY KIT</v>
          </cell>
          <cell r="I2128" t="str">
            <v>IPSMAC</v>
          </cell>
          <cell r="J2128">
            <v>0</v>
          </cell>
          <cell r="K2128">
            <v>59</v>
          </cell>
          <cell r="L2128">
            <v>0</v>
          </cell>
          <cell r="M2128">
            <v>0</v>
          </cell>
          <cell r="N2128" t="str">
            <v>DPS-JOPL</v>
          </cell>
          <cell r="O2128" t="str">
            <v>HW COMP BY PERIOD</v>
          </cell>
          <cell r="P2128">
            <v>1</v>
          </cell>
          <cell r="R2128">
            <v>1509</v>
          </cell>
          <cell r="S2128" t="str">
            <v>TMS</v>
          </cell>
          <cell r="T2128" t="str">
            <v>direct</v>
          </cell>
          <cell r="V2128" t="str">
            <v>nil</v>
          </cell>
          <cell r="W2128">
            <v>0</v>
          </cell>
          <cell r="X2128">
            <v>0</v>
          </cell>
          <cell r="Z2128" t="str">
            <v>Part</v>
          </cell>
          <cell r="AA2128" t="str">
            <v>OTH</v>
          </cell>
          <cell r="AB2128" t="str">
            <v>TCU-WS</v>
          </cell>
        </row>
        <row r="2129">
          <cell r="F2129" t="str">
            <v>I15092300069</v>
          </cell>
          <cell r="G2129" t="str">
            <v>Helpdesk_Support</v>
          </cell>
          <cell r="H2129" t="str">
            <v>Helpdesk Support</v>
          </cell>
          <cell r="I2129" t="str">
            <v>IPSMAC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 t="str">
            <v>DPS-JOPL</v>
          </cell>
          <cell r="O2129" t="str">
            <v>IDA_TENDER_1169</v>
          </cell>
          <cell r="P2129">
            <v>0</v>
          </cell>
          <cell r="R2129">
            <v>1509</v>
          </cell>
          <cell r="S2129" t="str">
            <v>TMS</v>
          </cell>
          <cell r="T2129" t="str">
            <v>direct</v>
          </cell>
          <cell r="V2129" t="str">
            <v>nil</v>
          </cell>
          <cell r="W2129">
            <v>0</v>
          </cell>
          <cell r="X2129">
            <v>0</v>
          </cell>
          <cell r="Z2129" t="str">
            <v>SVC</v>
          </cell>
          <cell r="AA2129" t="str">
            <v/>
          </cell>
          <cell r="AB2129">
            <v>0</v>
          </cell>
        </row>
        <row r="2130">
          <cell r="F2130" t="str">
            <v>I15092300069</v>
          </cell>
          <cell r="G2130" t="str">
            <v>UpdateOrder</v>
          </cell>
          <cell r="H2130" t="str">
            <v>Order was Updated</v>
          </cell>
          <cell r="I2130" t="str">
            <v>IPSMAC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 t="str">
            <v>DPS-JOPL</v>
          </cell>
          <cell r="O2130" t="str">
            <v>IDA_TENDER_1169</v>
          </cell>
          <cell r="P2130">
            <v>8.9999999999999993E-3</v>
          </cell>
          <cell r="R2130">
            <v>1509</v>
          </cell>
          <cell r="S2130" t="str">
            <v>TMS</v>
          </cell>
          <cell r="T2130" t="str">
            <v>direct</v>
          </cell>
          <cell r="V2130" t="str">
            <v>nil</v>
          </cell>
          <cell r="W2130">
            <v>0</v>
          </cell>
          <cell r="X2130">
            <v>0</v>
          </cell>
          <cell r="Z2130" t="str">
            <v>SVC</v>
          </cell>
          <cell r="AA2130" t="str">
            <v/>
          </cell>
          <cell r="AB2130">
            <v>0</v>
          </cell>
        </row>
        <row r="2131">
          <cell r="F2131" t="str">
            <v>I15092300070</v>
          </cell>
          <cell r="G2131" t="str">
            <v>ONSITE_SUPPORT</v>
          </cell>
          <cell r="H2131" t="str">
            <v>Onsite Support Services</v>
          </cell>
          <cell r="I2131" t="str">
            <v>IPSMAC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 t="str">
            <v>DPS-JOPL</v>
          </cell>
          <cell r="O2131" t="str">
            <v>HW COMP BY PERIOD</v>
          </cell>
          <cell r="P2131">
            <v>0.73</v>
          </cell>
          <cell r="R2131">
            <v>1509</v>
          </cell>
          <cell r="S2131" t="str">
            <v>TMS</v>
          </cell>
          <cell r="T2131" t="str">
            <v>direct</v>
          </cell>
          <cell r="V2131" t="str">
            <v>nil</v>
          </cell>
          <cell r="W2131">
            <v>0</v>
          </cell>
          <cell r="X2131">
            <v>0</v>
          </cell>
          <cell r="Z2131" t="str">
            <v>IIPS</v>
          </cell>
          <cell r="AA2131" t="str">
            <v>OTH</v>
          </cell>
          <cell r="AB2131" t="str">
            <v>TCU-WS</v>
          </cell>
        </row>
        <row r="2132">
          <cell r="F2132" t="str">
            <v>I15092300070</v>
          </cell>
          <cell r="G2132" t="str">
            <v>PARK_EXP</v>
          </cell>
          <cell r="H2132" t="str">
            <v>Parking Expenses</v>
          </cell>
          <cell r="I2132" t="str">
            <v>IPSMAC</v>
          </cell>
          <cell r="J2132">
            <v>0</v>
          </cell>
          <cell r="K2132">
            <v>0</v>
          </cell>
          <cell r="L2132">
            <v>0</v>
          </cell>
          <cell r="M2132">
            <v>3.21</v>
          </cell>
          <cell r="N2132" t="str">
            <v>DPS-JOPL</v>
          </cell>
          <cell r="O2132" t="str">
            <v>HW COMP BY PERIOD</v>
          </cell>
          <cell r="P2132">
            <v>1</v>
          </cell>
          <cell r="R2132">
            <v>1509</v>
          </cell>
          <cell r="S2132" t="str">
            <v>TMS</v>
          </cell>
          <cell r="T2132" t="str">
            <v>direct</v>
          </cell>
          <cell r="V2132" t="str">
            <v>nil</v>
          </cell>
          <cell r="W2132">
            <v>0</v>
          </cell>
          <cell r="X2132">
            <v>0</v>
          </cell>
          <cell r="Z2132" t="str">
            <v>Exp</v>
          </cell>
          <cell r="AA2132" t="str">
            <v>OTH</v>
          </cell>
          <cell r="AB2132" t="str">
            <v>TCU-WS</v>
          </cell>
        </row>
        <row r="2133">
          <cell r="F2133" t="str">
            <v>I15092300070</v>
          </cell>
          <cell r="G2133" t="str">
            <v>ERP_EXP</v>
          </cell>
          <cell r="H2133" t="str">
            <v>ERP Expenses</v>
          </cell>
          <cell r="I2133" t="str">
            <v>IPSMAC</v>
          </cell>
          <cell r="J2133">
            <v>0</v>
          </cell>
          <cell r="K2133">
            <v>0</v>
          </cell>
          <cell r="L2133">
            <v>0</v>
          </cell>
          <cell r="M2133">
            <v>2</v>
          </cell>
          <cell r="N2133" t="str">
            <v>DPS-JOPL</v>
          </cell>
          <cell r="O2133" t="str">
            <v>HW COMP BY PERIOD</v>
          </cell>
          <cell r="P2133">
            <v>1</v>
          </cell>
          <cell r="R2133">
            <v>1509</v>
          </cell>
          <cell r="S2133" t="str">
            <v>TMS</v>
          </cell>
          <cell r="T2133" t="str">
            <v>direct</v>
          </cell>
          <cell r="V2133" t="str">
            <v>nil</v>
          </cell>
          <cell r="W2133">
            <v>0</v>
          </cell>
          <cell r="X2133">
            <v>0</v>
          </cell>
          <cell r="Z2133" t="str">
            <v>Exp</v>
          </cell>
          <cell r="AA2133" t="str">
            <v>OTH</v>
          </cell>
          <cell r="AB2133" t="str">
            <v>TCU-WS</v>
          </cell>
        </row>
        <row r="2134">
          <cell r="F2134" t="str">
            <v>I15092300070</v>
          </cell>
          <cell r="G2134" t="str">
            <v>ONSITE_SUPPORT</v>
          </cell>
          <cell r="H2134" t="str">
            <v>Onsite Support Services</v>
          </cell>
          <cell r="I2134" t="str">
            <v>IPSMAC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 t="str">
            <v>DPS-JOPL</v>
          </cell>
          <cell r="O2134" t="str">
            <v>HW COMP BY PERIOD</v>
          </cell>
          <cell r="P2134">
            <v>0.92</v>
          </cell>
          <cell r="R2134">
            <v>1509</v>
          </cell>
          <cell r="S2134" t="str">
            <v>TMS</v>
          </cell>
          <cell r="T2134" t="str">
            <v>direct</v>
          </cell>
          <cell r="V2134" t="str">
            <v>nil</v>
          </cell>
          <cell r="W2134">
            <v>0</v>
          </cell>
          <cell r="X2134">
            <v>0</v>
          </cell>
          <cell r="Z2134" t="str">
            <v>IIPS</v>
          </cell>
          <cell r="AA2134" t="str">
            <v>OTH</v>
          </cell>
          <cell r="AB2134" t="str">
            <v>TCU-WS</v>
          </cell>
        </row>
        <row r="2135">
          <cell r="F2135" t="str">
            <v>I15092300071</v>
          </cell>
          <cell r="G2135" t="str">
            <v>ONSITE_SUPPORT</v>
          </cell>
          <cell r="H2135" t="str">
            <v>Onsite Support Services</v>
          </cell>
          <cell r="I2135" t="str">
            <v>IPSMAC</v>
          </cell>
          <cell r="J2135">
            <v>0</v>
          </cell>
          <cell r="K2135">
            <v>0</v>
          </cell>
          <cell r="L2135">
            <v>38.229999999999997</v>
          </cell>
          <cell r="M2135">
            <v>0</v>
          </cell>
          <cell r="N2135" t="str">
            <v>DPS-JOPL</v>
          </cell>
          <cell r="O2135" t="str">
            <v>HW COMP BY PERIOD</v>
          </cell>
          <cell r="P2135">
            <v>1.5</v>
          </cell>
          <cell r="R2135">
            <v>1509</v>
          </cell>
          <cell r="S2135" t="str">
            <v>TMS</v>
          </cell>
          <cell r="T2135" t="str">
            <v>direct</v>
          </cell>
          <cell r="V2135" t="str">
            <v>non comm</v>
          </cell>
          <cell r="W2135">
            <v>0</v>
          </cell>
          <cell r="X2135">
            <v>0</v>
          </cell>
          <cell r="Z2135" t="str">
            <v>IIPS</v>
          </cell>
          <cell r="AA2135" t="str">
            <v>OTH</v>
          </cell>
          <cell r="AB2135" t="str">
            <v>TCU-WS</v>
          </cell>
        </row>
        <row r="2136">
          <cell r="F2136" t="str">
            <v>I15092300071</v>
          </cell>
          <cell r="G2136" t="str">
            <v>PC1412010012</v>
          </cell>
          <cell r="H2136" t="str">
            <v>IBM 1TB 7200 RPM 6GB SAS NL 3.5" Hot Swap HDD</v>
          </cell>
          <cell r="I2136" t="str">
            <v>IPSMAC</v>
          </cell>
          <cell r="J2136">
            <v>0</v>
          </cell>
          <cell r="K2136">
            <v>578</v>
          </cell>
          <cell r="L2136">
            <v>0</v>
          </cell>
          <cell r="M2136">
            <v>0</v>
          </cell>
          <cell r="N2136" t="str">
            <v>DPS-JOPL</v>
          </cell>
          <cell r="O2136" t="str">
            <v>HW COMP BY PERIOD</v>
          </cell>
          <cell r="P2136">
            <v>2</v>
          </cell>
          <cell r="R2136">
            <v>1509</v>
          </cell>
          <cell r="S2136" t="str">
            <v>TMS</v>
          </cell>
          <cell r="T2136" t="str">
            <v>direct</v>
          </cell>
          <cell r="V2136" t="str">
            <v>nil</v>
          </cell>
          <cell r="W2136">
            <v>0</v>
          </cell>
          <cell r="X2136">
            <v>0</v>
          </cell>
          <cell r="Z2136" t="str">
            <v>Part</v>
          </cell>
          <cell r="AA2136" t="str">
            <v>OTH</v>
          </cell>
          <cell r="AB2136" t="str">
            <v>TCU-WS</v>
          </cell>
        </row>
        <row r="2137">
          <cell r="F2137" t="str">
            <v>I15092300071</v>
          </cell>
          <cell r="G2137" t="str">
            <v>TAXI_EXP</v>
          </cell>
          <cell r="H2137" t="str">
            <v>Taxi Expenses</v>
          </cell>
          <cell r="I2137" t="str">
            <v>IPSMAC</v>
          </cell>
          <cell r="J2137">
            <v>0</v>
          </cell>
          <cell r="K2137">
            <v>0</v>
          </cell>
          <cell r="L2137">
            <v>0</v>
          </cell>
          <cell r="M2137">
            <v>10.199999999999999</v>
          </cell>
          <cell r="N2137" t="str">
            <v>DPS-JOPL</v>
          </cell>
          <cell r="O2137" t="str">
            <v>HW COMP BY PERIOD</v>
          </cell>
          <cell r="P2137">
            <v>1</v>
          </cell>
          <cell r="R2137">
            <v>1509</v>
          </cell>
          <cell r="S2137" t="str">
            <v>TMS</v>
          </cell>
          <cell r="T2137" t="str">
            <v>direct</v>
          </cell>
          <cell r="V2137" t="str">
            <v>nil</v>
          </cell>
          <cell r="W2137">
            <v>0</v>
          </cell>
          <cell r="X2137">
            <v>0</v>
          </cell>
          <cell r="Z2137" t="str">
            <v>Exp</v>
          </cell>
          <cell r="AA2137" t="str">
            <v>OTH</v>
          </cell>
          <cell r="AB2137" t="str">
            <v>TCU-WS</v>
          </cell>
        </row>
        <row r="2138">
          <cell r="F2138" t="str">
            <v>I15092300071</v>
          </cell>
          <cell r="G2138" t="str">
            <v>ONSITE_SUPPORT</v>
          </cell>
          <cell r="H2138" t="str">
            <v>Onsite Support Services</v>
          </cell>
          <cell r="I2138" t="str">
            <v>IPSMAC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 t="str">
            <v>DPS-JOPL</v>
          </cell>
          <cell r="O2138" t="str">
            <v>HW COMP BY PERIOD</v>
          </cell>
          <cell r="P2138">
            <v>0.57999999999999996</v>
          </cell>
          <cell r="R2138">
            <v>1509</v>
          </cell>
          <cell r="S2138" t="str">
            <v>TMS</v>
          </cell>
          <cell r="T2138" t="str">
            <v>direct</v>
          </cell>
          <cell r="V2138" t="str">
            <v>nil</v>
          </cell>
          <cell r="W2138">
            <v>0</v>
          </cell>
          <cell r="X2138">
            <v>0</v>
          </cell>
          <cell r="Z2138" t="str">
            <v>IIPS</v>
          </cell>
          <cell r="AA2138" t="str">
            <v>OTH</v>
          </cell>
          <cell r="AB2138" t="str">
            <v>TCU-WS</v>
          </cell>
        </row>
        <row r="2139">
          <cell r="F2139" t="str">
            <v>I15092300071</v>
          </cell>
          <cell r="G2139" t="str">
            <v>PC1412010012</v>
          </cell>
          <cell r="H2139" t="str">
            <v>IBM 1TB 7200 RPM 6GB SAS NL 3.5" Hot Swap HDD</v>
          </cell>
          <cell r="I2139" t="str">
            <v>IPSMAC</v>
          </cell>
          <cell r="J2139">
            <v>0</v>
          </cell>
          <cell r="K2139">
            <v>446.19</v>
          </cell>
          <cell r="L2139">
            <v>0</v>
          </cell>
          <cell r="M2139">
            <v>0</v>
          </cell>
          <cell r="N2139" t="str">
            <v>DPS-JOPL</v>
          </cell>
          <cell r="O2139" t="str">
            <v>HW COMP BY PERIOD</v>
          </cell>
          <cell r="P2139">
            <v>1</v>
          </cell>
          <cell r="R2139">
            <v>1509</v>
          </cell>
          <cell r="S2139" t="str">
            <v>TMS</v>
          </cell>
          <cell r="T2139" t="str">
            <v>direct</v>
          </cell>
          <cell r="V2139" t="str">
            <v>nil</v>
          </cell>
          <cell r="W2139">
            <v>0</v>
          </cell>
          <cell r="X2139">
            <v>0</v>
          </cell>
          <cell r="Z2139" t="str">
            <v>Part</v>
          </cell>
          <cell r="AA2139" t="str">
            <v>OTH</v>
          </cell>
          <cell r="AB2139" t="str">
            <v>TCU-WS</v>
          </cell>
        </row>
        <row r="2140">
          <cell r="F2140" t="str">
            <v>I15092300071</v>
          </cell>
          <cell r="G2140" t="str">
            <v>PARK_EXP</v>
          </cell>
          <cell r="H2140" t="str">
            <v>Parking Expenses</v>
          </cell>
          <cell r="I2140" t="str">
            <v>IPSMAC</v>
          </cell>
          <cell r="J2140">
            <v>0</v>
          </cell>
          <cell r="K2140">
            <v>0</v>
          </cell>
          <cell r="L2140">
            <v>0</v>
          </cell>
          <cell r="M2140">
            <v>1.37</v>
          </cell>
          <cell r="N2140" t="str">
            <v>DPS-JOPL</v>
          </cell>
          <cell r="O2140" t="str">
            <v>HW COMP BY PERIOD</v>
          </cell>
          <cell r="P2140">
            <v>1</v>
          </cell>
          <cell r="R2140">
            <v>1509</v>
          </cell>
          <cell r="S2140" t="str">
            <v>TMS</v>
          </cell>
          <cell r="T2140" t="str">
            <v>direct</v>
          </cell>
          <cell r="V2140" t="str">
            <v>nil</v>
          </cell>
          <cell r="W2140">
            <v>0</v>
          </cell>
          <cell r="X2140">
            <v>0</v>
          </cell>
          <cell r="Z2140" t="str">
            <v>Exp</v>
          </cell>
          <cell r="AA2140" t="str">
            <v>OTH</v>
          </cell>
          <cell r="AB2140" t="str">
            <v>TCU-WS</v>
          </cell>
        </row>
        <row r="2141">
          <cell r="F2141" t="str">
            <v>I15092300072</v>
          </cell>
          <cell r="G2141" t="str">
            <v>ONSITE_SUPPORT</v>
          </cell>
          <cell r="H2141" t="str">
            <v>Onsite Support Services</v>
          </cell>
          <cell r="I2141" t="str">
            <v>IPSMAC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 t="str">
            <v>DPS-JOPL</v>
          </cell>
          <cell r="O2141" t="str">
            <v>HW COMP BY PERIOD</v>
          </cell>
          <cell r="P2141">
            <v>1</v>
          </cell>
          <cell r="R2141">
            <v>1509</v>
          </cell>
          <cell r="S2141" t="str">
            <v>TMS</v>
          </cell>
          <cell r="T2141" t="str">
            <v>direct</v>
          </cell>
          <cell r="V2141" t="str">
            <v>nil</v>
          </cell>
          <cell r="W2141">
            <v>0</v>
          </cell>
          <cell r="X2141">
            <v>0</v>
          </cell>
          <cell r="Z2141" t="str">
            <v>IIPS</v>
          </cell>
          <cell r="AA2141" t="str">
            <v>OTH</v>
          </cell>
          <cell r="AB2141" t="str">
            <v>TCU-WS</v>
          </cell>
        </row>
        <row r="2142">
          <cell r="F2142" t="str">
            <v>I15092300072</v>
          </cell>
          <cell r="G2142" t="str">
            <v>SPPIHS060IB</v>
          </cell>
          <cell r="H2142" t="str">
            <v>IBM 146GB 2.5" SAS 10Krpm with Tray</v>
          </cell>
          <cell r="I2142" t="str">
            <v>IPSMAC</v>
          </cell>
          <cell r="J2142">
            <v>0</v>
          </cell>
          <cell r="K2142">
            <v>83.64</v>
          </cell>
          <cell r="L2142">
            <v>0</v>
          </cell>
          <cell r="M2142">
            <v>0</v>
          </cell>
          <cell r="N2142" t="str">
            <v>DPS-JOPL</v>
          </cell>
          <cell r="O2142" t="str">
            <v>HW COMP BY PERIOD</v>
          </cell>
          <cell r="P2142">
            <v>1</v>
          </cell>
          <cell r="R2142">
            <v>1509</v>
          </cell>
          <cell r="S2142" t="str">
            <v>TMS</v>
          </cell>
          <cell r="T2142" t="str">
            <v>direct</v>
          </cell>
          <cell r="V2142" t="str">
            <v>nil</v>
          </cell>
          <cell r="W2142">
            <v>0</v>
          </cell>
          <cell r="X2142">
            <v>0</v>
          </cell>
          <cell r="Z2142" t="str">
            <v>Part</v>
          </cell>
          <cell r="AA2142" t="str">
            <v>OTH</v>
          </cell>
          <cell r="AB2142" t="str">
            <v>TCU-WS</v>
          </cell>
        </row>
        <row r="2143">
          <cell r="F2143" t="str">
            <v>I15092300072</v>
          </cell>
          <cell r="G2143" t="str">
            <v>PARK_EXP</v>
          </cell>
          <cell r="H2143" t="str">
            <v>Parking Expenses</v>
          </cell>
          <cell r="I2143" t="str">
            <v>IPSMAC</v>
          </cell>
          <cell r="J2143">
            <v>0</v>
          </cell>
          <cell r="K2143">
            <v>0</v>
          </cell>
          <cell r="L2143">
            <v>0</v>
          </cell>
          <cell r="M2143">
            <v>1</v>
          </cell>
          <cell r="N2143" t="str">
            <v>DPS-JOPL</v>
          </cell>
          <cell r="O2143" t="str">
            <v>HW COMP BY PERIOD</v>
          </cell>
          <cell r="P2143">
            <v>1</v>
          </cell>
          <cell r="R2143">
            <v>1509</v>
          </cell>
          <cell r="S2143" t="str">
            <v>TMS</v>
          </cell>
          <cell r="T2143" t="str">
            <v>direct</v>
          </cell>
          <cell r="V2143" t="str">
            <v>nil</v>
          </cell>
          <cell r="W2143">
            <v>0</v>
          </cell>
          <cell r="X2143">
            <v>0</v>
          </cell>
          <cell r="Z2143" t="str">
            <v>Exp</v>
          </cell>
          <cell r="AA2143" t="str">
            <v>OTH</v>
          </cell>
          <cell r="AB2143" t="str">
            <v>TCU-WS</v>
          </cell>
        </row>
        <row r="2144">
          <cell r="F2144" t="str">
            <v>I15092300073</v>
          </cell>
          <cell r="G2144" t="str">
            <v>ONSITE_SUPPORT</v>
          </cell>
          <cell r="H2144" t="str">
            <v>Onsite Support Services</v>
          </cell>
          <cell r="I2144" t="str">
            <v>IPSMAC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 t="str">
            <v>DPS-JOPL</v>
          </cell>
          <cell r="O2144" t="str">
            <v>SW BY TOKEN</v>
          </cell>
          <cell r="P2144">
            <v>1.92</v>
          </cell>
          <cell r="R2144">
            <v>1509</v>
          </cell>
          <cell r="S2144" t="str">
            <v>TMS</v>
          </cell>
          <cell r="T2144" t="str">
            <v>direct</v>
          </cell>
          <cell r="V2144" t="str">
            <v>nil</v>
          </cell>
          <cell r="W2144">
            <v>0</v>
          </cell>
          <cell r="X2144">
            <v>0</v>
          </cell>
          <cell r="Z2144" t="str">
            <v>IIPS</v>
          </cell>
          <cell r="AA2144" t="str">
            <v>OTH</v>
          </cell>
          <cell r="AB2144" t="str">
            <v>TCU-WS</v>
          </cell>
        </row>
        <row r="2145">
          <cell r="F2145" t="str">
            <v>I15092300073</v>
          </cell>
          <cell r="G2145" t="str">
            <v>PARK_EXP</v>
          </cell>
          <cell r="H2145" t="str">
            <v>Parking Expenses</v>
          </cell>
          <cell r="I2145" t="str">
            <v>IPSMAC</v>
          </cell>
          <cell r="J2145">
            <v>0</v>
          </cell>
          <cell r="K2145">
            <v>0</v>
          </cell>
          <cell r="L2145">
            <v>0</v>
          </cell>
          <cell r="M2145">
            <v>3</v>
          </cell>
          <cell r="N2145" t="str">
            <v>DPS-JOPL</v>
          </cell>
          <cell r="O2145" t="str">
            <v>SW BY TOKEN</v>
          </cell>
          <cell r="P2145">
            <v>1</v>
          </cell>
          <cell r="R2145">
            <v>1509</v>
          </cell>
          <cell r="S2145" t="str">
            <v>TMS</v>
          </cell>
          <cell r="T2145" t="str">
            <v>direct</v>
          </cell>
          <cell r="V2145" t="str">
            <v>nil</v>
          </cell>
          <cell r="W2145">
            <v>0</v>
          </cell>
          <cell r="X2145">
            <v>0</v>
          </cell>
          <cell r="Z2145" t="str">
            <v>Exp</v>
          </cell>
          <cell r="AA2145" t="str">
            <v>OTH</v>
          </cell>
          <cell r="AB2145" t="str">
            <v>TCU-WS</v>
          </cell>
        </row>
        <row r="2146">
          <cell r="F2146" t="str">
            <v>I15092300074</v>
          </cell>
          <cell r="G2146" t="str">
            <v>ONSITE_SUPPORT</v>
          </cell>
          <cell r="H2146" t="str">
            <v>Onsite Support Services</v>
          </cell>
          <cell r="I2146" t="str">
            <v>IPSMAC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 t="str">
            <v>DPS-JOPL</v>
          </cell>
          <cell r="O2146" t="str">
            <v>HW COMP BY PERIOD</v>
          </cell>
          <cell r="P2146">
            <v>2</v>
          </cell>
          <cell r="R2146">
            <v>1509</v>
          </cell>
          <cell r="S2146" t="str">
            <v>TMS</v>
          </cell>
          <cell r="T2146" t="str">
            <v>direct</v>
          </cell>
          <cell r="V2146" t="str">
            <v>nil</v>
          </cell>
          <cell r="W2146">
            <v>0</v>
          </cell>
          <cell r="X2146">
            <v>0</v>
          </cell>
          <cell r="Z2146" t="str">
            <v>IIPS</v>
          </cell>
          <cell r="AA2146" t="str">
            <v>OTH</v>
          </cell>
          <cell r="AB2146" t="str">
            <v>TCU-WS</v>
          </cell>
        </row>
        <row r="2147">
          <cell r="F2147" t="str">
            <v>I15092300074</v>
          </cell>
          <cell r="G2147" t="str">
            <v>SP08BT014UB</v>
          </cell>
          <cell r="H2147" t="str">
            <v>BATTERY 12V 18AH forUPS30005U</v>
          </cell>
          <cell r="I2147" t="str">
            <v>IPSMAC</v>
          </cell>
          <cell r="J2147">
            <v>0</v>
          </cell>
          <cell r="K2147">
            <v>116.16</v>
          </cell>
          <cell r="L2147">
            <v>0</v>
          </cell>
          <cell r="M2147">
            <v>0</v>
          </cell>
          <cell r="N2147" t="str">
            <v>DPS-JOPL</v>
          </cell>
          <cell r="O2147" t="str">
            <v>HW COMP BY PERIOD</v>
          </cell>
          <cell r="P2147">
            <v>4</v>
          </cell>
          <cell r="R2147">
            <v>1509</v>
          </cell>
          <cell r="S2147" t="str">
            <v>TMS</v>
          </cell>
          <cell r="T2147" t="str">
            <v>direct</v>
          </cell>
          <cell r="V2147" t="str">
            <v>nil</v>
          </cell>
          <cell r="W2147">
            <v>0</v>
          </cell>
          <cell r="X2147">
            <v>0</v>
          </cell>
          <cell r="Z2147" t="str">
            <v>Part</v>
          </cell>
          <cell r="AA2147" t="str">
            <v>OTH</v>
          </cell>
          <cell r="AB2147" t="str">
            <v>TCU-WS</v>
          </cell>
        </row>
        <row r="2148">
          <cell r="F2148" t="str">
            <v>I15092300074</v>
          </cell>
          <cell r="G2148" t="str">
            <v>ONSITE_SUPPORT</v>
          </cell>
          <cell r="H2148" t="str">
            <v>Onsite Support Services</v>
          </cell>
          <cell r="I2148" t="str">
            <v>IPSMAC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 t="str">
            <v>DPS-JOPL</v>
          </cell>
          <cell r="O2148" t="str">
            <v>HW COMP BY PERIOD</v>
          </cell>
          <cell r="P2148">
            <v>2</v>
          </cell>
          <cell r="R2148">
            <v>1509</v>
          </cell>
          <cell r="S2148" t="str">
            <v>TMS</v>
          </cell>
          <cell r="T2148" t="str">
            <v>direct</v>
          </cell>
          <cell r="V2148" t="str">
            <v>nil</v>
          </cell>
          <cell r="W2148">
            <v>0</v>
          </cell>
          <cell r="X2148">
            <v>0</v>
          </cell>
          <cell r="Z2148" t="str">
            <v>IIPS</v>
          </cell>
          <cell r="AA2148" t="str">
            <v>OTH</v>
          </cell>
          <cell r="AB2148" t="str">
            <v>TCU-WS</v>
          </cell>
        </row>
        <row r="2149">
          <cell r="F2149" t="str">
            <v>I15092300074</v>
          </cell>
          <cell r="G2149" t="str">
            <v>ONSITE_SUPPORT</v>
          </cell>
          <cell r="H2149" t="str">
            <v>Onsite Support Services</v>
          </cell>
          <cell r="I2149" t="str">
            <v>IPSMAC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 t="str">
            <v>DPS-JOPL</v>
          </cell>
          <cell r="O2149" t="str">
            <v>HW COMP BY PERIOD</v>
          </cell>
          <cell r="P2149">
            <v>0.33</v>
          </cell>
          <cell r="R2149">
            <v>1509</v>
          </cell>
          <cell r="S2149" t="str">
            <v>TMS</v>
          </cell>
          <cell r="T2149" t="str">
            <v>direct</v>
          </cell>
          <cell r="V2149" t="str">
            <v>nil</v>
          </cell>
          <cell r="W2149">
            <v>0</v>
          </cell>
          <cell r="X2149">
            <v>0</v>
          </cell>
          <cell r="Z2149" t="str">
            <v>IIPS</v>
          </cell>
          <cell r="AA2149" t="str">
            <v>OTH</v>
          </cell>
          <cell r="AB2149" t="str">
            <v>TCU-WS</v>
          </cell>
        </row>
        <row r="2150">
          <cell r="F2150" t="str">
            <v>I15092300074</v>
          </cell>
          <cell r="G2150" t="str">
            <v>PARK_EXP</v>
          </cell>
          <cell r="H2150" t="str">
            <v>Parking Expenses</v>
          </cell>
          <cell r="I2150" t="str">
            <v>IPSMAC</v>
          </cell>
          <cell r="J2150">
            <v>0</v>
          </cell>
          <cell r="K2150">
            <v>0</v>
          </cell>
          <cell r="L2150">
            <v>0</v>
          </cell>
          <cell r="M2150">
            <v>2</v>
          </cell>
          <cell r="N2150" t="str">
            <v>DPS-JOPL</v>
          </cell>
          <cell r="O2150" t="str">
            <v>HW COMP BY PERIOD</v>
          </cell>
          <cell r="P2150">
            <v>1</v>
          </cell>
          <cell r="R2150">
            <v>1509</v>
          </cell>
          <cell r="S2150" t="str">
            <v>TMS</v>
          </cell>
          <cell r="T2150" t="str">
            <v>direct</v>
          </cell>
          <cell r="V2150" t="str">
            <v>nil</v>
          </cell>
          <cell r="W2150">
            <v>0</v>
          </cell>
          <cell r="X2150">
            <v>0</v>
          </cell>
          <cell r="Z2150" t="str">
            <v>Exp</v>
          </cell>
          <cell r="AA2150" t="str">
            <v>OTH</v>
          </cell>
          <cell r="AB2150" t="str">
            <v>TCU-WS</v>
          </cell>
        </row>
        <row r="2151">
          <cell r="F2151" t="str">
            <v>I15092300074</v>
          </cell>
          <cell r="G2151" t="str">
            <v>PARK_EXP</v>
          </cell>
          <cell r="H2151" t="str">
            <v>Parking Expenses</v>
          </cell>
          <cell r="I2151" t="str">
            <v>IPSMAC</v>
          </cell>
          <cell r="J2151">
            <v>0</v>
          </cell>
          <cell r="K2151">
            <v>0</v>
          </cell>
          <cell r="L2151">
            <v>0</v>
          </cell>
          <cell r="M2151">
            <v>6.8</v>
          </cell>
          <cell r="N2151" t="str">
            <v>DPS-JOPL</v>
          </cell>
          <cell r="O2151" t="str">
            <v>HW COMP BY PERIOD</v>
          </cell>
          <cell r="P2151">
            <v>1</v>
          </cell>
          <cell r="R2151">
            <v>1509</v>
          </cell>
          <cell r="S2151" t="str">
            <v>TMS</v>
          </cell>
          <cell r="T2151" t="str">
            <v>direct</v>
          </cell>
          <cell r="V2151" t="str">
            <v>nil</v>
          </cell>
          <cell r="W2151">
            <v>0</v>
          </cell>
          <cell r="X2151">
            <v>0</v>
          </cell>
          <cell r="Z2151" t="str">
            <v>Exp</v>
          </cell>
          <cell r="AA2151" t="str">
            <v>OTH</v>
          </cell>
          <cell r="AB2151" t="str">
            <v>TCU-WS</v>
          </cell>
        </row>
        <row r="2152">
          <cell r="F2152" t="str">
            <v>I15092300074</v>
          </cell>
          <cell r="G2152" t="str">
            <v>PARK_EXP</v>
          </cell>
          <cell r="H2152" t="str">
            <v>Parking Expenses</v>
          </cell>
          <cell r="I2152" t="str">
            <v>IPSMAC</v>
          </cell>
          <cell r="J2152">
            <v>0</v>
          </cell>
          <cell r="K2152">
            <v>0</v>
          </cell>
          <cell r="L2152">
            <v>0</v>
          </cell>
          <cell r="M2152">
            <v>1.2</v>
          </cell>
          <cell r="N2152" t="str">
            <v>DPS-JOPL</v>
          </cell>
          <cell r="O2152" t="str">
            <v>HW COMP BY PERIOD</v>
          </cell>
          <cell r="P2152">
            <v>1</v>
          </cell>
          <cell r="R2152">
            <v>1509</v>
          </cell>
          <cell r="S2152" t="str">
            <v>TMS</v>
          </cell>
          <cell r="T2152" t="str">
            <v>direct</v>
          </cell>
          <cell r="V2152" t="str">
            <v>nil</v>
          </cell>
          <cell r="W2152">
            <v>0</v>
          </cell>
          <cell r="X2152">
            <v>0</v>
          </cell>
          <cell r="Z2152" t="str">
            <v>Exp</v>
          </cell>
          <cell r="AA2152" t="str">
            <v>OTH</v>
          </cell>
          <cell r="AB2152" t="str">
            <v>TCU-WS</v>
          </cell>
        </row>
        <row r="2153">
          <cell r="F2153" t="str">
            <v>I15092300075</v>
          </cell>
          <cell r="G2153" t="str">
            <v>ONSITE_SUPPORT</v>
          </cell>
          <cell r="H2153" t="str">
            <v>Onsite Support Services</v>
          </cell>
          <cell r="I2153" t="str">
            <v>IPSMAC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 t="str">
            <v>DPS-JOPL</v>
          </cell>
          <cell r="O2153" t="str">
            <v>HW INVENTORY CHECK</v>
          </cell>
          <cell r="P2153">
            <v>0.5</v>
          </cell>
          <cell r="R2153">
            <v>1509</v>
          </cell>
          <cell r="S2153" t="str">
            <v>TMS</v>
          </cell>
          <cell r="T2153" t="str">
            <v>direct</v>
          </cell>
          <cell r="V2153" t="str">
            <v>nil</v>
          </cell>
          <cell r="W2153">
            <v>0</v>
          </cell>
          <cell r="X2153">
            <v>0</v>
          </cell>
          <cell r="Z2153" t="str">
            <v>IIPS</v>
          </cell>
          <cell r="AA2153" t="str">
            <v>OTH</v>
          </cell>
          <cell r="AB2153" t="str">
            <v>TCU-WS</v>
          </cell>
        </row>
        <row r="2154">
          <cell r="F2154" t="str">
            <v>I15092300075</v>
          </cell>
          <cell r="G2154" t="str">
            <v>TAXI_EXP</v>
          </cell>
          <cell r="H2154" t="str">
            <v>Taxi Expenses</v>
          </cell>
          <cell r="I2154" t="str">
            <v>IPSMAC</v>
          </cell>
          <cell r="J2154">
            <v>0</v>
          </cell>
          <cell r="K2154">
            <v>0</v>
          </cell>
          <cell r="L2154">
            <v>0</v>
          </cell>
          <cell r="M2154">
            <v>25.55</v>
          </cell>
          <cell r="N2154" t="str">
            <v>DPS-JOPL</v>
          </cell>
          <cell r="O2154" t="str">
            <v>HW INVENTORY CHECK</v>
          </cell>
          <cell r="P2154">
            <v>1</v>
          </cell>
          <cell r="R2154">
            <v>1509</v>
          </cell>
          <cell r="S2154" t="str">
            <v>TMS</v>
          </cell>
          <cell r="T2154" t="str">
            <v>direct</v>
          </cell>
          <cell r="V2154" t="str">
            <v>nil</v>
          </cell>
          <cell r="W2154">
            <v>0</v>
          </cell>
          <cell r="X2154">
            <v>0</v>
          </cell>
          <cell r="Z2154" t="str">
            <v>Exp</v>
          </cell>
          <cell r="AA2154" t="str">
            <v>OTH</v>
          </cell>
          <cell r="AB2154" t="str">
            <v>TCU-WS</v>
          </cell>
        </row>
        <row r="2155">
          <cell r="F2155" t="str">
            <v>I15092300075</v>
          </cell>
          <cell r="G2155" t="str">
            <v>TAXI_EXP</v>
          </cell>
          <cell r="H2155" t="str">
            <v>Taxi Expenses</v>
          </cell>
          <cell r="I2155" t="str">
            <v>IPSMAC</v>
          </cell>
          <cell r="J2155">
            <v>0</v>
          </cell>
          <cell r="K2155">
            <v>0</v>
          </cell>
          <cell r="L2155">
            <v>0</v>
          </cell>
          <cell r="M2155">
            <v>27.9</v>
          </cell>
          <cell r="N2155" t="str">
            <v>DPS-JOPL</v>
          </cell>
          <cell r="O2155" t="str">
            <v>HW INVENTORY CHECK</v>
          </cell>
          <cell r="P2155">
            <v>1</v>
          </cell>
          <cell r="R2155">
            <v>1509</v>
          </cell>
          <cell r="S2155" t="str">
            <v>TMS</v>
          </cell>
          <cell r="T2155" t="str">
            <v>direct</v>
          </cell>
          <cell r="V2155" t="str">
            <v>nil</v>
          </cell>
          <cell r="W2155">
            <v>0</v>
          </cell>
          <cell r="X2155">
            <v>0</v>
          </cell>
          <cell r="Z2155" t="str">
            <v>Exp</v>
          </cell>
          <cell r="AA2155" t="str">
            <v>OTH</v>
          </cell>
          <cell r="AB2155" t="str">
            <v>TCU-WS</v>
          </cell>
        </row>
        <row r="2156">
          <cell r="F2156" t="str">
            <v>I15092300082</v>
          </cell>
          <cell r="G2156" t="str">
            <v>ONSITE_SUPPORT</v>
          </cell>
          <cell r="H2156" t="str">
            <v>Onsite Support Services</v>
          </cell>
          <cell r="I2156" t="str">
            <v>IPSMAC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 t="str">
            <v>DPS-JOPL</v>
          </cell>
          <cell r="O2156" t="str">
            <v>HW COMP BY PERIOD</v>
          </cell>
          <cell r="P2156">
            <v>1</v>
          </cell>
          <cell r="R2156">
            <v>1509</v>
          </cell>
          <cell r="S2156" t="str">
            <v>TMS</v>
          </cell>
          <cell r="T2156" t="str">
            <v>direct</v>
          </cell>
          <cell r="V2156" t="str">
            <v>nil</v>
          </cell>
          <cell r="W2156">
            <v>0</v>
          </cell>
          <cell r="X2156">
            <v>0</v>
          </cell>
          <cell r="Z2156" t="str">
            <v>IIPS</v>
          </cell>
          <cell r="AA2156" t="str">
            <v>OTH</v>
          </cell>
          <cell r="AB2156" t="str">
            <v>TCU-WS</v>
          </cell>
        </row>
        <row r="2157">
          <cell r="F2157" t="str">
            <v>I15092300082</v>
          </cell>
          <cell r="G2157" t="str">
            <v>TAXI_EXP</v>
          </cell>
          <cell r="H2157" t="str">
            <v>Taxi Expenses</v>
          </cell>
          <cell r="I2157" t="str">
            <v>IPSMAC</v>
          </cell>
          <cell r="J2157">
            <v>0</v>
          </cell>
          <cell r="K2157">
            <v>0</v>
          </cell>
          <cell r="L2157">
            <v>0</v>
          </cell>
          <cell r="M2157">
            <v>17.600000000000001</v>
          </cell>
          <cell r="N2157" t="str">
            <v>DPS-JOPL</v>
          </cell>
          <cell r="O2157" t="str">
            <v>HW COMP BY PERIOD</v>
          </cell>
          <cell r="P2157">
            <v>1</v>
          </cell>
          <cell r="R2157">
            <v>1509</v>
          </cell>
          <cell r="S2157" t="str">
            <v>TMS</v>
          </cell>
          <cell r="T2157" t="str">
            <v>direct</v>
          </cell>
          <cell r="V2157" t="str">
            <v>nil</v>
          </cell>
          <cell r="W2157">
            <v>0</v>
          </cell>
          <cell r="X2157">
            <v>0</v>
          </cell>
          <cell r="Z2157" t="str">
            <v>Exp</v>
          </cell>
          <cell r="AA2157" t="str">
            <v>OTH</v>
          </cell>
          <cell r="AB2157" t="str">
            <v>TCU-WS</v>
          </cell>
        </row>
        <row r="2158">
          <cell r="F2158" t="str">
            <v>I15092300083</v>
          </cell>
          <cell r="G2158" t="str">
            <v>ONSITE_SUPPORT</v>
          </cell>
          <cell r="H2158" t="str">
            <v>Onsite Support Services</v>
          </cell>
          <cell r="I2158" t="str">
            <v>IPSMAC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 t="str">
            <v>DPS-JOPL</v>
          </cell>
          <cell r="O2158" t="str">
            <v>SW BY HOUR</v>
          </cell>
          <cell r="P2158">
            <v>5.75</v>
          </cell>
          <cell r="R2158">
            <v>1509</v>
          </cell>
          <cell r="S2158" t="str">
            <v>TMS</v>
          </cell>
          <cell r="T2158" t="str">
            <v>direct</v>
          </cell>
          <cell r="V2158" t="str">
            <v>nil</v>
          </cell>
          <cell r="W2158">
            <v>0</v>
          </cell>
          <cell r="X2158">
            <v>0</v>
          </cell>
          <cell r="Z2158" t="str">
            <v>IIPS</v>
          </cell>
          <cell r="AA2158" t="str">
            <v>OTH</v>
          </cell>
          <cell r="AB2158" t="str">
            <v>TCU-WS</v>
          </cell>
        </row>
        <row r="2159">
          <cell r="F2159" t="str">
            <v>I15092300083</v>
          </cell>
          <cell r="G2159" t="str">
            <v>TAXI_EXP</v>
          </cell>
          <cell r="H2159" t="str">
            <v>Taxi Expenses</v>
          </cell>
          <cell r="I2159" t="str">
            <v>IPSMAC</v>
          </cell>
          <cell r="J2159">
            <v>0</v>
          </cell>
          <cell r="K2159">
            <v>0</v>
          </cell>
          <cell r="L2159">
            <v>0</v>
          </cell>
          <cell r="M2159">
            <v>36.630000000000003</v>
          </cell>
          <cell r="N2159" t="str">
            <v>DPS-JOPL</v>
          </cell>
          <cell r="O2159" t="str">
            <v>SW BY HOUR</v>
          </cell>
          <cell r="P2159">
            <v>1</v>
          </cell>
          <cell r="R2159">
            <v>1509</v>
          </cell>
          <cell r="S2159" t="str">
            <v>TMS</v>
          </cell>
          <cell r="T2159" t="str">
            <v>direct</v>
          </cell>
          <cell r="V2159" t="str">
            <v>nil</v>
          </cell>
          <cell r="W2159">
            <v>0</v>
          </cell>
          <cell r="X2159">
            <v>0</v>
          </cell>
          <cell r="Z2159" t="str">
            <v>Exp</v>
          </cell>
          <cell r="AA2159" t="str">
            <v>OTH</v>
          </cell>
          <cell r="AB2159" t="str">
            <v>TCU-WS</v>
          </cell>
        </row>
        <row r="2160">
          <cell r="F2160" t="str">
            <v>I15092300084</v>
          </cell>
          <cell r="G2160" t="str">
            <v>ONSITE_SUPPORT</v>
          </cell>
          <cell r="H2160" t="str">
            <v>Onsite Support Services</v>
          </cell>
          <cell r="I2160" t="str">
            <v>IPSMAC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 t="str">
            <v>DPS-JOPL</v>
          </cell>
          <cell r="O2160" t="str">
            <v>SW BY TOKEN</v>
          </cell>
          <cell r="P2160">
            <v>0.25</v>
          </cell>
          <cell r="R2160">
            <v>1509</v>
          </cell>
          <cell r="S2160" t="str">
            <v>TMS</v>
          </cell>
          <cell r="T2160" t="str">
            <v>direct</v>
          </cell>
          <cell r="V2160" t="str">
            <v>nil</v>
          </cell>
          <cell r="W2160">
            <v>0</v>
          </cell>
          <cell r="X2160">
            <v>0</v>
          </cell>
          <cell r="Z2160" t="str">
            <v>IIPS</v>
          </cell>
          <cell r="AA2160" t="str">
            <v>OTH</v>
          </cell>
          <cell r="AB2160" t="str">
            <v>TCU-WS</v>
          </cell>
        </row>
        <row r="2161">
          <cell r="F2161" t="str">
            <v>I15092300084</v>
          </cell>
          <cell r="G2161" t="str">
            <v>PARK_EXP</v>
          </cell>
          <cell r="H2161" t="str">
            <v>Parking Expenses</v>
          </cell>
          <cell r="I2161" t="str">
            <v>IPSMAC</v>
          </cell>
          <cell r="J2161">
            <v>0</v>
          </cell>
          <cell r="K2161">
            <v>0</v>
          </cell>
          <cell r="L2161">
            <v>0</v>
          </cell>
          <cell r="M2161">
            <v>1.2</v>
          </cell>
          <cell r="N2161" t="str">
            <v>DPS-JOPL</v>
          </cell>
          <cell r="O2161" t="str">
            <v>SW BY TOKEN</v>
          </cell>
          <cell r="P2161">
            <v>1</v>
          </cell>
          <cell r="R2161">
            <v>1509</v>
          </cell>
          <cell r="S2161" t="str">
            <v>TMS</v>
          </cell>
          <cell r="T2161" t="str">
            <v>direct</v>
          </cell>
          <cell r="V2161" t="str">
            <v>nil</v>
          </cell>
          <cell r="W2161">
            <v>0</v>
          </cell>
          <cell r="X2161">
            <v>0</v>
          </cell>
          <cell r="Z2161" t="str">
            <v>Exp</v>
          </cell>
          <cell r="AA2161" t="str">
            <v>OTH</v>
          </cell>
          <cell r="AB2161" t="str">
            <v>TCU-WS</v>
          </cell>
        </row>
        <row r="2162">
          <cell r="F2162" t="str">
            <v>I15092300084</v>
          </cell>
          <cell r="G2162" t="str">
            <v>PARK_EXP</v>
          </cell>
          <cell r="H2162" t="str">
            <v>Parking Expenses</v>
          </cell>
          <cell r="I2162" t="str">
            <v>IPSMAC</v>
          </cell>
          <cell r="J2162">
            <v>0</v>
          </cell>
          <cell r="K2162">
            <v>0</v>
          </cell>
          <cell r="L2162">
            <v>0</v>
          </cell>
          <cell r="M2162">
            <v>2</v>
          </cell>
          <cell r="N2162" t="str">
            <v>DPS-JOPL</v>
          </cell>
          <cell r="O2162" t="str">
            <v>SW BY TOKEN</v>
          </cell>
          <cell r="P2162">
            <v>1</v>
          </cell>
          <cell r="R2162">
            <v>1509</v>
          </cell>
          <cell r="S2162" t="str">
            <v>TMS</v>
          </cell>
          <cell r="T2162" t="str">
            <v>direct</v>
          </cell>
          <cell r="V2162" t="str">
            <v>nil</v>
          </cell>
          <cell r="W2162">
            <v>0</v>
          </cell>
          <cell r="X2162">
            <v>0</v>
          </cell>
          <cell r="Z2162" t="str">
            <v>Exp</v>
          </cell>
          <cell r="AA2162" t="str">
            <v>OTH</v>
          </cell>
          <cell r="AB2162" t="str">
            <v>TCU-WS</v>
          </cell>
        </row>
        <row r="2163">
          <cell r="F2163" t="str">
            <v>I15092300085</v>
          </cell>
          <cell r="G2163" t="str">
            <v>ONSITE_SUPPORT</v>
          </cell>
          <cell r="H2163" t="str">
            <v>Onsite Support Services</v>
          </cell>
          <cell r="I2163" t="str">
            <v>IPSMAC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 t="str">
            <v>DPS-JOPL</v>
          </cell>
          <cell r="O2163" t="str">
            <v>SW BY TOKEN</v>
          </cell>
          <cell r="P2163">
            <v>5</v>
          </cell>
          <cell r="R2163">
            <v>1509</v>
          </cell>
          <cell r="S2163" t="str">
            <v>TMS</v>
          </cell>
          <cell r="T2163" t="str">
            <v>direct</v>
          </cell>
          <cell r="V2163" t="str">
            <v>nil</v>
          </cell>
          <cell r="W2163">
            <v>0</v>
          </cell>
          <cell r="X2163">
            <v>0</v>
          </cell>
          <cell r="Z2163" t="str">
            <v>IIPS</v>
          </cell>
          <cell r="AA2163" t="str">
            <v>OTH</v>
          </cell>
          <cell r="AB2163" t="str">
            <v>TCU-WS</v>
          </cell>
        </row>
        <row r="2164">
          <cell r="F2164" t="str">
            <v>I15092300085</v>
          </cell>
          <cell r="G2164" t="str">
            <v>PUBLIC_EXP</v>
          </cell>
          <cell r="H2164" t="str">
            <v>Public Transport Expenses</v>
          </cell>
          <cell r="I2164" t="str">
            <v>IPSMAC</v>
          </cell>
          <cell r="J2164">
            <v>0</v>
          </cell>
          <cell r="K2164">
            <v>0</v>
          </cell>
          <cell r="L2164">
            <v>0</v>
          </cell>
          <cell r="M2164">
            <v>3</v>
          </cell>
          <cell r="N2164" t="str">
            <v>DPS-JOPL</v>
          </cell>
          <cell r="O2164" t="str">
            <v>SW BY TOKEN</v>
          </cell>
          <cell r="P2164">
            <v>1</v>
          </cell>
          <cell r="R2164">
            <v>1509</v>
          </cell>
          <cell r="S2164" t="str">
            <v>TMS</v>
          </cell>
          <cell r="T2164" t="str">
            <v>direct</v>
          </cell>
          <cell r="V2164" t="str">
            <v>nil</v>
          </cell>
          <cell r="W2164">
            <v>0</v>
          </cell>
          <cell r="X2164">
            <v>0</v>
          </cell>
          <cell r="Z2164" t="str">
            <v>Exp</v>
          </cell>
          <cell r="AA2164" t="str">
            <v>OTH</v>
          </cell>
          <cell r="AB2164" t="str">
            <v>TCU-WS</v>
          </cell>
        </row>
        <row r="2165">
          <cell r="F2165" t="str">
            <v>I15092300085</v>
          </cell>
          <cell r="G2165" t="str">
            <v>TAXI_EXP</v>
          </cell>
          <cell r="H2165" t="str">
            <v>Taxi Expenses</v>
          </cell>
          <cell r="I2165" t="str">
            <v>IPSMAC</v>
          </cell>
          <cell r="J2165">
            <v>0</v>
          </cell>
          <cell r="K2165">
            <v>0</v>
          </cell>
          <cell r="L2165">
            <v>0</v>
          </cell>
          <cell r="M2165">
            <v>16.579999999999998</v>
          </cell>
          <cell r="N2165" t="str">
            <v>DPS-JOPL</v>
          </cell>
          <cell r="O2165" t="str">
            <v>SW BY TOKEN</v>
          </cell>
          <cell r="P2165">
            <v>1</v>
          </cell>
          <cell r="R2165">
            <v>1509</v>
          </cell>
          <cell r="S2165" t="str">
            <v>TMS</v>
          </cell>
          <cell r="T2165" t="str">
            <v>direct</v>
          </cell>
          <cell r="V2165" t="str">
            <v>nil</v>
          </cell>
          <cell r="W2165">
            <v>0</v>
          </cell>
          <cell r="X2165">
            <v>0</v>
          </cell>
          <cell r="Z2165" t="str">
            <v>Exp</v>
          </cell>
          <cell r="AA2165" t="str">
            <v>OTH</v>
          </cell>
          <cell r="AB2165" t="str">
            <v>TCU-WS</v>
          </cell>
        </row>
        <row r="2166">
          <cell r="F2166" t="str">
            <v>I15092300085</v>
          </cell>
          <cell r="G2166" t="str">
            <v>ONSITE_SUPPORT</v>
          </cell>
          <cell r="H2166" t="str">
            <v>Onsite Support Services</v>
          </cell>
          <cell r="I2166" t="str">
            <v>IPSMAC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 t="str">
            <v>DPS-JOPL</v>
          </cell>
          <cell r="O2166" t="str">
            <v>SW BY TOKEN</v>
          </cell>
          <cell r="P2166">
            <v>3</v>
          </cell>
          <cell r="R2166">
            <v>1509</v>
          </cell>
          <cell r="S2166" t="str">
            <v>TMS</v>
          </cell>
          <cell r="T2166" t="str">
            <v>direct</v>
          </cell>
          <cell r="V2166" t="str">
            <v>nil</v>
          </cell>
          <cell r="W2166">
            <v>0</v>
          </cell>
          <cell r="X2166">
            <v>0</v>
          </cell>
          <cell r="Z2166" t="str">
            <v>IIPS</v>
          </cell>
          <cell r="AA2166" t="str">
            <v>OTH</v>
          </cell>
          <cell r="AB2166" t="str">
            <v>TCU-WS</v>
          </cell>
        </row>
        <row r="2167">
          <cell r="F2167" t="str">
            <v>I15092300085</v>
          </cell>
          <cell r="G2167" t="str">
            <v>TAXI_EXP</v>
          </cell>
          <cell r="H2167" t="str">
            <v>Taxi Expenses</v>
          </cell>
          <cell r="I2167" t="str">
            <v>IPSMAC</v>
          </cell>
          <cell r="J2167">
            <v>0</v>
          </cell>
          <cell r="K2167">
            <v>0</v>
          </cell>
          <cell r="L2167">
            <v>0</v>
          </cell>
          <cell r="M2167">
            <v>10.8</v>
          </cell>
          <cell r="N2167" t="str">
            <v>DPS-JOPL</v>
          </cell>
          <cell r="O2167" t="str">
            <v>SW BY TOKEN</v>
          </cell>
          <cell r="P2167">
            <v>1</v>
          </cell>
          <cell r="R2167">
            <v>1509</v>
          </cell>
          <cell r="S2167" t="str">
            <v>TMS</v>
          </cell>
          <cell r="T2167" t="str">
            <v>direct</v>
          </cell>
          <cell r="V2167" t="str">
            <v>nil</v>
          </cell>
          <cell r="W2167">
            <v>0</v>
          </cell>
          <cell r="X2167">
            <v>0</v>
          </cell>
          <cell r="Z2167" t="str">
            <v>Exp</v>
          </cell>
          <cell r="AA2167" t="str">
            <v>OTH</v>
          </cell>
          <cell r="AB2167" t="str">
            <v>TCU-WS</v>
          </cell>
        </row>
        <row r="2168">
          <cell r="F2168" t="str">
            <v>I15092300085</v>
          </cell>
          <cell r="G2168" t="str">
            <v>TAXI_EXP</v>
          </cell>
          <cell r="H2168" t="str">
            <v>Taxi Expenses</v>
          </cell>
          <cell r="I2168" t="str">
            <v>IPSMAC</v>
          </cell>
          <cell r="J2168">
            <v>0</v>
          </cell>
          <cell r="K2168">
            <v>0</v>
          </cell>
          <cell r="L2168">
            <v>0</v>
          </cell>
          <cell r="M2168">
            <v>34.65</v>
          </cell>
          <cell r="N2168" t="str">
            <v>DPS-JOPL</v>
          </cell>
          <cell r="O2168" t="str">
            <v>SW BY TOKEN</v>
          </cell>
          <cell r="P2168">
            <v>1</v>
          </cell>
          <cell r="R2168">
            <v>1509</v>
          </cell>
          <cell r="S2168" t="str">
            <v>TMS</v>
          </cell>
          <cell r="T2168" t="str">
            <v>direct</v>
          </cell>
          <cell r="V2168" t="str">
            <v>nil</v>
          </cell>
          <cell r="W2168">
            <v>0</v>
          </cell>
          <cell r="X2168">
            <v>0</v>
          </cell>
          <cell r="Z2168" t="str">
            <v>Exp</v>
          </cell>
          <cell r="AA2168" t="str">
            <v>OTH</v>
          </cell>
          <cell r="AB2168" t="str">
            <v>TCU-WS</v>
          </cell>
        </row>
        <row r="2169">
          <cell r="F2169" t="str">
            <v>I15092300086</v>
          </cell>
          <cell r="G2169" t="str">
            <v>ONSITE_SUPPORT</v>
          </cell>
          <cell r="H2169" t="str">
            <v>Onsite Support Services</v>
          </cell>
          <cell r="I2169" t="str">
            <v>IPSMAC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 t="str">
            <v>DPS-JOPL</v>
          </cell>
          <cell r="O2169" t="str">
            <v>SW BY TOKEN</v>
          </cell>
          <cell r="P2169">
            <v>2</v>
          </cell>
          <cell r="R2169">
            <v>1509</v>
          </cell>
          <cell r="S2169" t="str">
            <v>TMS</v>
          </cell>
          <cell r="T2169" t="str">
            <v>direct</v>
          </cell>
          <cell r="V2169" t="str">
            <v>nil</v>
          </cell>
          <cell r="W2169">
            <v>0</v>
          </cell>
          <cell r="X2169">
            <v>0</v>
          </cell>
          <cell r="Z2169" t="str">
            <v>IIPS</v>
          </cell>
          <cell r="AA2169" t="str">
            <v>OTH</v>
          </cell>
          <cell r="AB2169" t="str">
            <v>TCU-WS</v>
          </cell>
        </row>
        <row r="2170">
          <cell r="F2170" t="str">
            <v>I15092300086</v>
          </cell>
          <cell r="G2170" t="str">
            <v>TAXI_EXP</v>
          </cell>
          <cell r="H2170" t="str">
            <v>Taxi Expenses</v>
          </cell>
          <cell r="I2170" t="str">
            <v>IPSMAC</v>
          </cell>
          <cell r="J2170">
            <v>0</v>
          </cell>
          <cell r="K2170">
            <v>0</v>
          </cell>
          <cell r="L2170">
            <v>0</v>
          </cell>
          <cell r="M2170">
            <v>12.11</v>
          </cell>
          <cell r="N2170" t="str">
            <v>DPS-JOPL</v>
          </cell>
          <cell r="O2170" t="str">
            <v>SW BY TOKEN</v>
          </cell>
          <cell r="P2170">
            <v>1</v>
          </cell>
          <cell r="R2170">
            <v>1509</v>
          </cell>
          <cell r="S2170" t="str">
            <v>TMS</v>
          </cell>
          <cell r="T2170" t="str">
            <v>direct</v>
          </cell>
          <cell r="V2170" t="str">
            <v>nil</v>
          </cell>
          <cell r="W2170">
            <v>0</v>
          </cell>
          <cell r="X2170">
            <v>0</v>
          </cell>
          <cell r="Z2170" t="str">
            <v>Exp</v>
          </cell>
          <cell r="AA2170" t="str">
            <v>OTH</v>
          </cell>
          <cell r="AB2170" t="str">
            <v>TCU-WS</v>
          </cell>
        </row>
        <row r="2171">
          <cell r="F2171" t="str">
            <v>I15092300086</v>
          </cell>
          <cell r="G2171" t="str">
            <v>TAXI_EXP</v>
          </cell>
          <cell r="H2171" t="str">
            <v>Taxi Expenses</v>
          </cell>
          <cell r="I2171" t="str">
            <v>IPSMAC</v>
          </cell>
          <cell r="J2171">
            <v>0</v>
          </cell>
          <cell r="K2171">
            <v>0</v>
          </cell>
          <cell r="L2171">
            <v>0</v>
          </cell>
          <cell r="M2171">
            <v>10.27</v>
          </cell>
          <cell r="N2171" t="str">
            <v>DPS-JOPL</v>
          </cell>
          <cell r="O2171" t="str">
            <v>SW BY TOKEN</v>
          </cell>
          <cell r="P2171">
            <v>1</v>
          </cell>
          <cell r="R2171">
            <v>1509</v>
          </cell>
          <cell r="S2171" t="str">
            <v>TMS</v>
          </cell>
          <cell r="T2171" t="str">
            <v>direct</v>
          </cell>
          <cell r="V2171" t="str">
            <v>nil</v>
          </cell>
          <cell r="W2171">
            <v>0</v>
          </cell>
          <cell r="X2171">
            <v>0</v>
          </cell>
          <cell r="Z2171" t="str">
            <v>Exp</v>
          </cell>
          <cell r="AA2171" t="str">
            <v>OTH</v>
          </cell>
          <cell r="AB2171" t="str">
            <v>TCU-WS</v>
          </cell>
        </row>
        <row r="2172">
          <cell r="F2172" t="str">
            <v>I15092300086</v>
          </cell>
          <cell r="G2172" t="str">
            <v>TAXI_EXP</v>
          </cell>
          <cell r="H2172" t="str">
            <v>Taxi Expenses</v>
          </cell>
          <cell r="I2172" t="str">
            <v>IPSMAC</v>
          </cell>
          <cell r="J2172">
            <v>0</v>
          </cell>
          <cell r="K2172">
            <v>0</v>
          </cell>
          <cell r="L2172">
            <v>0</v>
          </cell>
          <cell r="M2172">
            <v>10.6</v>
          </cell>
          <cell r="N2172" t="str">
            <v>DPS-JOPL</v>
          </cell>
          <cell r="O2172" t="str">
            <v>SW BY TOKEN</v>
          </cell>
          <cell r="P2172">
            <v>1</v>
          </cell>
          <cell r="R2172">
            <v>1509</v>
          </cell>
          <cell r="S2172" t="str">
            <v>TMS</v>
          </cell>
          <cell r="T2172" t="str">
            <v>direct</v>
          </cell>
          <cell r="V2172" t="str">
            <v>nil</v>
          </cell>
          <cell r="W2172">
            <v>0</v>
          </cell>
          <cell r="X2172">
            <v>0</v>
          </cell>
          <cell r="Z2172" t="str">
            <v>Exp</v>
          </cell>
          <cell r="AA2172" t="str">
            <v>OTH</v>
          </cell>
          <cell r="AB2172" t="str">
            <v>TCU-WS</v>
          </cell>
        </row>
        <row r="2173">
          <cell r="F2173" t="str">
            <v>I15092300087</v>
          </cell>
          <cell r="G2173" t="str">
            <v>ONSITE_SUPPORT</v>
          </cell>
          <cell r="H2173" t="str">
            <v>Onsite Support Services</v>
          </cell>
          <cell r="I2173" t="str">
            <v>IPSMAC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 t="str">
            <v>DPS-JOPL</v>
          </cell>
          <cell r="O2173" t="str">
            <v>HW COMP BY PERIOD</v>
          </cell>
          <cell r="P2173">
            <v>0.17</v>
          </cell>
          <cell r="R2173">
            <v>1509</v>
          </cell>
          <cell r="S2173" t="str">
            <v>TMS</v>
          </cell>
          <cell r="T2173" t="str">
            <v>direct</v>
          </cell>
          <cell r="V2173" t="str">
            <v>nil</v>
          </cell>
          <cell r="W2173">
            <v>0</v>
          </cell>
          <cell r="X2173">
            <v>0</v>
          </cell>
          <cell r="Z2173" t="str">
            <v>IIPS</v>
          </cell>
          <cell r="AA2173" t="str">
            <v>OTH</v>
          </cell>
          <cell r="AB2173" t="str">
            <v>TCU-WS</v>
          </cell>
        </row>
        <row r="2174">
          <cell r="F2174" t="str">
            <v>I15092300087</v>
          </cell>
          <cell r="G2174" t="str">
            <v>SPPGWS103CQ</v>
          </cell>
          <cell r="H2174" t="str">
            <v>HP DL360G5 700W Power Supply</v>
          </cell>
          <cell r="I2174" t="str">
            <v>IPSMAC</v>
          </cell>
          <cell r="J2174">
            <v>0</v>
          </cell>
          <cell r="K2174">
            <v>61.28</v>
          </cell>
          <cell r="L2174">
            <v>0</v>
          </cell>
          <cell r="M2174">
            <v>0</v>
          </cell>
          <cell r="N2174" t="str">
            <v>DPS-JOPL</v>
          </cell>
          <cell r="O2174" t="str">
            <v>HW COMP BY PERIOD</v>
          </cell>
          <cell r="P2174">
            <v>1</v>
          </cell>
          <cell r="R2174">
            <v>1509</v>
          </cell>
          <cell r="S2174" t="str">
            <v>TMS</v>
          </cell>
          <cell r="T2174" t="str">
            <v>direct</v>
          </cell>
          <cell r="V2174" t="str">
            <v>nil</v>
          </cell>
          <cell r="W2174">
            <v>0</v>
          </cell>
          <cell r="X2174">
            <v>0</v>
          </cell>
          <cell r="Z2174" t="str">
            <v>Part</v>
          </cell>
          <cell r="AA2174" t="str">
            <v>OTH</v>
          </cell>
          <cell r="AB2174" t="str">
            <v>TCU-WS</v>
          </cell>
        </row>
        <row r="2175">
          <cell r="F2175" t="str">
            <v>I15092300087</v>
          </cell>
          <cell r="G2175" t="str">
            <v>TAXI_EXP</v>
          </cell>
          <cell r="H2175" t="str">
            <v>Taxi Expenses</v>
          </cell>
          <cell r="I2175" t="str">
            <v>IPSMAC</v>
          </cell>
          <cell r="J2175">
            <v>0</v>
          </cell>
          <cell r="K2175">
            <v>0</v>
          </cell>
          <cell r="L2175">
            <v>0</v>
          </cell>
          <cell r="M2175">
            <v>9.5500000000000007</v>
          </cell>
          <cell r="N2175" t="str">
            <v>DPS-JOPL</v>
          </cell>
          <cell r="O2175" t="str">
            <v>HW COMP BY PERIOD</v>
          </cell>
          <cell r="P2175">
            <v>1</v>
          </cell>
          <cell r="R2175">
            <v>1509</v>
          </cell>
          <cell r="S2175" t="str">
            <v>TMS</v>
          </cell>
          <cell r="T2175" t="str">
            <v>direct</v>
          </cell>
          <cell r="V2175" t="str">
            <v>nil</v>
          </cell>
          <cell r="W2175">
            <v>0</v>
          </cell>
          <cell r="X2175">
            <v>0</v>
          </cell>
          <cell r="Z2175" t="str">
            <v>Exp</v>
          </cell>
          <cell r="AA2175" t="str">
            <v>OTH</v>
          </cell>
          <cell r="AB2175" t="str">
            <v>TCU-WS</v>
          </cell>
        </row>
        <row r="2176">
          <cell r="F2176" t="str">
            <v>I15092300087</v>
          </cell>
          <cell r="G2176" t="str">
            <v>TAXI_EXP</v>
          </cell>
          <cell r="H2176" t="str">
            <v>Taxi Expenses</v>
          </cell>
          <cell r="I2176" t="str">
            <v>IPSMAC</v>
          </cell>
          <cell r="J2176">
            <v>0</v>
          </cell>
          <cell r="K2176">
            <v>0</v>
          </cell>
          <cell r="L2176">
            <v>0</v>
          </cell>
          <cell r="M2176">
            <v>9.1</v>
          </cell>
          <cell r="N2176" t="str">
            <v>DPS-JOPL</v>
          </cell>
          <cell r="O2176" t="str">
            <v>HW COMP BY PERIOD</v>
          </cell>
          <cell r="P2176">
            <v>1</v>
          </cell>
          <cell r="R2176">
            <v>1509</v>
          </cell>
          <cell r="S2176" t="str">
            <v>TMS</v>
          </cell>
          <cell r="T2176" t="str">
            <v>direct</v>
          </cell>
          <cell r="V2176" t="str">
            <v>nil</v>
          </cell>
          <cell r="W2176">
            <v>0</v>
          </cell>
          <cell r="X2176">
            <v>0</v>
          </cell>
          <cell r="Z2176" t="str">
            <v>Exp</v>
          </cell>
          <cell r="AA2176" t="str">
            <v>OTH</v>
          </cell>
          <cell r="AB2176" t="str">
            <v>TCU-WS</v>
          </cell>
        </row>
        <row r="2177">
          <cell r="F2177" t="str">
            <v>I15092300088</v>
          </cell>
          <cell r="G2177" t="str">
            <v>ONSITE_SUPPORT</v>
          </cell>
          <cell r="H2177" t="str">
            <v>Onsite Support Services</v>
          </cell>
          <cell r="I2177" t="str">
            <v>IPSMAC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 t="str">
            <v>DPS-JOPL</v>
          </cell>
          <cell r="O2177" t="str">
            <v>SW BY HOUR</v>
          </cell>
          <cell r="P2177">
            <v>2.33</v>
          </cell>
          <cell r="R2177">
            <v>1509</v>
          </cell>
          <cell r="S2177" t="str">
            <v>TMS</v>
          </cell>
          <cell r="T2177" t="str">
            <v>direct</v>
          </cell>
          <cell r="V2177" t="str">
            <v>nil</v>
          </cell>
          <cell r="W2177">
            <v>0</v>
          </cell>
          <cell r="X2177">
            <v>0</v>
          </cell>
          <cell r="Z2177" t="str">
            <v>IIPS</v>
          </cell>
          <cell r="AA2177" t="str">
            <v>OTH</v>
          </cell>
          <cell r="AB2177" t="str">
            <v>TCU-WS</v>
          </cell>
        </row>
        <row r="2178">
          <cell r="F2178" t="str">
            <v>I15092300091</v>
          </cell>
          <cell r="G2178" t="str">
            <v>ONSITE_SUPPORT</v>
          </cell>
          <cell r="H2178" t="str">
            <v>Onsite Support Services</v>
          </cell>
          <cell r="I2178" t="str">
            <v>IPSMAC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 t="str">
            <v>DPS-JOPL</v>
          </cell>
          <cell r="O2178" t="str">
            <v>SW BY TOKEN</v>
          </cell>
          <cell r="P2178">
            <v>5</v>
          </cell>
          <cell r="R2178">
            <v>1509</v>
          </cell>
          <cell r="S2178" t="str">
            <v>TMS</v>
          </cell>
          <cell r="T2178" t="str">
            <v>direct</v>
          </cell>
          <cell r="V2178" t="str">
            <v>nil</v>
          </cell>
          <cell r="W2178">
            <v>0</v>
          </cell>
          <cell r="X2178">
            <v>0</v>
          </cell>
          <cell r="Z2178" t="str">
            <v>IIPS</v>
          </cell>
          <cell r="AA2178" t="str">
            <v>OTH</v>
          </cell>
          <cell r="AB2178" t="str">
            <v>TCU-WS</v>
          </cell>
        </row>
        <row r="2179">
          <cell r="F2179" t="str">
            <v>I15092300091</v>
          </cell>
          <cell r="G2179" t="str">
            <v>TAXI_EXP</v>
          </cell>
          <cell r="H2179" t="str">
            <v>Taxi Expenses</v>
          </cell>
          <cell r="I2179" t="str">
            <v>IPSMAC</v>
          </cell>
          <cell r="J2179">
            <v>0</v>
          </cell>
          <cell r="K2179">
            <v>0</v>
          </cell>
          <cell r="L2179">
            <v>0</v>
          </cell>
          <cell r="M2179">
            <v>25.4</v>
          </cell>
          <cell r="N2179" t="str">
            <v>DPS-JOPL</v>
          </cell>
          <cell r="O2179" t="str">
            <v>SW BY TOKEN</v>
          </cell>
          <cell r="P2179">
            <v>1</v>
          </cell>
          <cell r="R2179">
            <v>1509</v>
          </cell>
          <cell r="S2179" t="str">
            <v>TMS</v>
          </cell>
          <cell r="T2179" t="str">
            <v>direct</v>
          </cell>
          <cell r="V2179" t="str">
            <v>nil</v>
          </cell>
          <cell r="W2179">
            <v>0</v>
          </cell>
          <cell r="X2179">
            <v>0</v>
          </cell>
          <cell r="Z2179" t="str">
            <v>Exp</v>
          </cell>
          <cell r="AA2179" t="str">
            <v>OTH</v>
          </cell>
          <cell r="AB2179" t="str">
            <v>TCU-WS</v>
          </cell>
        </row>
        <row r="2180">
          <cell r="F2180" t="str">
            <v>I15092300092</v>
          </cell>
          <cell r="G2180" t="str">
            <v>ONSITE_SUPPORT</v>
          </cell>
          <cell r="H2180" t="str">
            <v>Onsite Support Services</v>
          </cell>
          <cell r="I2180" t="str">
            <v>IPSMAC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 t="str">
            <v>DPS-JOPL</v>
          </cell>
          <cell r="O2180" t="str">
            <v>SW BY TOKEN</v>
          </cell>
          <cell r="P2180">
            <v>1.83</v>
          </cell>
          <cell r="R2180">
            <v>1509</v>
          </cell>
          <cell r="S2180" t="str">
            <v>TMS</v>
          </cell>
          <cell r="T2180" t="str">
            <v>direct</v>
          </cell>
          <cell r="V2180" t="str">
            <v>nil</v>
          </cell>
          <cell r="W2180">
            <v>0</v>
          </cell>
          <cell r="X2180">
            <v>0</v>
          </cell>
          <cell r="Z2180" t="str">
            <v>IIPS</v>
          </cell>
          <cell r="AA2180" t="str">
            <v>OTH</v>
          </cell>
          <cell r="AB2180" t="str">
            <v>TCU-WS</v>
          </cell>
        </row>
        <row r="2181">
          <cell r="F2181" t="str">
            <v>I15092300093</v>
          </cell>
          <cell r="G2181" t="str">
            <v>contract_cover</v>
          </cell>
          <cell r="H2181" t="str">
            <v>Fixed Price</v>
          </cell>
          <cell r="I2181" t="str">
            <v>MMSDSS_MNS</v>
          </cell>
          <cell r="J2181">
            <v>8820</v>
          </cell>
          <cell r="K2181">
            <v>0</v>
          </cell>
          <cell r="L2181">
            <v>0</v>
          </cell>
          <cell r="M2181">
            <v>0</v>
          </cell>
          <cell r="N2181" t="str">
            <v>DPS-JOPL</v>
          </cell>
          <cell r="O2181" t="str">
            <v>Only UM</v>
          </cell>
          <cell r="P2181">
            <v>1</v>
          </cell>
          <cell r="Q2181" t="str">
            <v>9100004317</v>
          </cell>
          <cell r="R2181">
            <v>1509</v>
          </cell>
          <cell r="S2181" t="str">
            <v>TMS</v>
          </cell>
          <cell r="T2181" t="str">
            <v>direct</v>
          </cell>
          <cell r="V2181" t="str">
            <v>SBM 2.4 MNS</v>
          </cell>
          <cell r="W2181" t="e">
            <v>#VALUE!</v>
          </cell>
          <cell r="X2181" t="e">
            <v>#VALUE!</v>
          </cell>
          <cell r="Z2181" t="str">
            <v>MNS</v>
          </cell>
          <cell r="AA2181" t="str">
            <v>STC</v>
          </cell>
          <cell r="AB2181" t="str">
            <v>david.koh</v>
          </cell>
        </row>
        <row r="2182">
          <cell r="F2182" t="str">
            <v>I15092300095</v>
          </cell>
          <cell r="G2182" t="str">
            <v>Helpdesk_Support</v>
          </cell>
          <cell r="H2182" t="str">
            <v>Helpdesk Support</v>
          </cell>
          <cell r="I2182" t="str">
            <v>IPSMAC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 t="str">
            <v>DPS-JOPL</v>
          </cell>
          <cell r="O2182" t="str">
            <v>IDA_TENDER_1169</v>
          </cell>
          <cell r="P2182">
            <v>0</v>
          </cell>
          <cell r="R2182">
            <v>1509</v>
          </cell>
          <cell r="S2182" t="str">
            <v>TMS</v>
          </cell>
          <cell r="T2182" t="str">
            <v>direct</v>
          </cell>
          <cell r="V2182" t="str">
            <v>nil</v>
          </cell>
          <cell r="W2182">
            <v>0</v>
          </cell>
          <cell r="X2182">
            <v>0</v>
          </cell>
          <cell r="Z2182" t="str">
            <v>SVC</v>
          </cell>
          <cell r="AA2182" t="str">
            <v/>
          </cell>
          <cell r="AB2182">
            <v>0</v>
          </cell>
        </row>
        <row r="2183">
          <cell r="F2183" t="str">
            <v>I15092300096</v>
          </cell>
          <cell r="G2183" t="str">
            <v>PSA_HW_DEPLOY</v>
          </cell>
          <cell r="H2183" t="str">
            <v>PSA_FOR HARDWARE DEPLOYMENT</v>
          </cell>
          <cell r="I2183" t="str">
            <v>IPSMAC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 t="str">
            <v>SES-JOPL</v>
          </cell>
          <cell r="P2183">
            <v>1</v>
          </cell>
          <cell r="Q2183" t="str">
            <v>IGF LEASE DOCUMENT:OL 004772</v>
          </cell>
          <cell r="R2183">
            <v>1509</v>
          </cell>
          <cell r="S2183" t="str">
            <v>TMS</v>
          </cell>
          <cell r="T2183" t="str">
            <v>direct</v>
          </cell>
          <cell r="V2183" t="str">
            <v>nil</v>
          </cell>
          <cell r="W2183">
            <v>0</v>
          </cell>
          <cell r="X2183">
            <v>0</v>
          </cell>
          <cell r="Z2183" t="str">
            <v>PSA_HW</v>
          </cell>
          <cell r="AA2183" t="str">
            <v>COM</v>
          </cell>
          <cell r="AB2183" t="str">
            <v>anson.ong</v>
          </cell>
        </row>
        <row r="2184">
          <cell r="F2184" t="str">
            <v>I15092300096</v>
          </cell>
          <cell r="G2184" t="str">
            <v>PC1508200012</v>
          </cell>
          <cell r="H2184" t="str">
            <v>CHECKPOINT 3Y CHECK POINT COLLABORATIVE ENTERPRISE PREMIUM</v>
          </cell>
          <cell r="I2184" t="str">
            <v>IPSMAC</v>
          </cell>
          <cell r="J2184">
            <v>0</v>
          </cell>
          <cell r="K2184">
            <v>36243.449999999997</v>
          </cell>
          <cell r="L2184">
            <v>0</v>
          </cell>
          <cell r="M2184">
            <v>0</v>
          </cell>
          <cell r="N2184" t="str">
            <v>SES-JOPL</v>
          </cell>
          <cell r="P2184">
            <v>5</v>
          </cell>
          <cell r="Q2184" t="str">
            <v>IGF LEASE DOCUMENT:OL 004772</v>
          </cell>
          <cell r="R2184">
            <v>1509</v>
          </cell>
          <cell r="S2184" t="str">
            <v>TMS</v>
          </cell>
          <cell r="T2184" t="str">
            <v>direct</v>
          </cell>
          <cell r="V2184" t="str">
            <v>nil</v>
          </cell>
          <cell r="W2184">
            <v>0</v>
          </cell>
          <cell r="X2184">
            <v>0</v>
          </cell>
          <cell r="Z2184" t="e">
            <v>#N/A</v>
          </cell>
          <cell r="AA2184" t="str">
            <v>COM</v>
          </cell>
          <cell r="AB2184" t="str">
            <v>anson.ong</v>
          </cell>
        </row>
        <row r="2185">
          <cell r="F2185" t="str">
            <v>I15092300097</v>
          </cell>
          <cell r="G2185" t="str">
            <v>Helpdesk_Support</v>
          </cell>
          <cell r="H2185" t="str">
            <v>Helpdesk Support</v>
          </cell>
          <cell r="I2185" t="str">
            <v>IPSMAC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 t="str">
            <v>DPS-JOPL</v>
          </cell>
          <cell r="O2185" t="str">
            <v>IDA_TENDER_1169</v>
          </cell>
          <cell r="P2185">
            <v>0</v>
          </cell>
          <cell r="R2185">
            <v>1509</v>
          </cell>
          <cell r="S2185" t="str">
            <v>TMS</v>
          </cell>
          <cell r="T2185" t="str">
            <v>direct</v>
          </cell>
          <cell r="V2185" t="str">
            <v>nil</v>
          </cell>
          <cell r="W2185">
            <v>0</v>
          </cell>
          <cell r="X2185">
            <v>0</v>
          </cell>
          <cell r="Z2185" t="str">
            <v>SVC</v>
          </cell>
          <cell r="AA2185" t="str">
            <v/>
          </cell>
          <cell r="AB2185">
            <v>0</v>
          </cell>
        </row>
        <row r="2186">
          <cell r="F2186" t="str">
            <v>I15092300099</v>
          </cell>
          <cell r="G2186" t="str">
            <v>Helpdesk_Support</v>
          </cell>
          <cell r="H2186" t="str">
            <v>Helpdesk Support</v>
          </cell>
          <cell r="I2186" t="str">
            <v>IPSMAC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 t="str">
            <v>DPS-JOPL</v>
          </cell>
          <cell r="O2186" t="str">
            <v>IDA_TENDER_1169</v>
          </cell>
          <cell r="P2186">
            <v>0</v>
          </cell>
          <cell r="R2186">
            <v>1509</v>
          </cell>
          <cell r="S2186" t="str">
            <v>TMS</v>
          </cell>
          <cell r="T2186" t="str">
            <v>direct</v>
          </cell>
          <cell r="V2186" t="str">
            <v>nil</v>
          </cell>
          <cell r="W2186">
            <v>0</v>
          </cell>
          <cell r="X2186">
            <v>0</v>
          </cell>
          <cell r="Z2186" t="str">
            <v>SVC</v>
          </cell>
          <cell r="AA2186" t="str">
            <v/>
          </cell>
          <cell r="AB2186">
            <v>0</v>
          </cell>
        </row>
        <row r="2187">
          <cell r="F2187" t="str">
            <v>I15092300100</v>
          </cell>
          <cell r="G2187" t="str">
            <v>Helpdesk_Support</v>
          </cell>
          <cell r="H2187" t="str">
            <v>Helpdesk Support</v>
          </cell>
          <cell r="I2187" t="str">
            <v>IPSMAC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 t="str">
            <v>DPS-JOPL</v>
          </cell>
          <cell r="O2187" t="str">
            <v>IDA_TENDER_1169</v>
          </cell>
          <cell r="P2187">
            <v>0</v>
          </cell>
          <cell r="R2187">
            <v>1509</v>
          </cell>
          <cell r="S2187" t="str">
            <v>TMS</v>
          </cell>
          <cell r="T2187" t="str">
            <v>direct</v>
          </cell>
          <cell r="V2187" t="str">
            <v>nil</v>
          </cell>
          <cell r="W2187">
            <v>0</v>
          </cell>
          <cell r="X2187">
            <v>0</v>
          </cell>
          <cell r="Z2187" t="str">
            <v>SVC</v>
          </cell>
          <cell r="AA2187" t="str">
            <v/>
          </cell>
          <cell r="AB2187">
            <v>0</v>
          </cell>
        </row>
        <row r="2188">
          <cell r="F2188" t="str">
            <v>I15092300101</v>
          </cell>
          <cell r="G2188" t="str">
            <v>Helpdesk_Support</v>
          </cell>
          <cell r="H2188" t="str">
            <v>Helpdesk Support</v>
          </cell>
          <cell r="I2188" t="str">
            <v>IPSMAC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 t="str">
            <v>DPS-JOPL</v>
          </cell>
          <cell r="O2188" t="str">
            <v>IDA_TENDER_1169</v>
          </cell>
          <cell r="P2188">
            <v>0</v>
          </cell>
          <cell r="R2188">
            <v>1509</v>
          </cell>
          <cell r="S2188" t="str">
            <v>TMS</v>
          </cell>
          <cell r="T2188" t="str">
            <v>direct</v>
          </cell>
          <cell r="V2188" t="str">
            <v>nil</v>
          </cell>
          <cell r="W2188">
            <v>0</v>
          </cell>
          <cell r="X2188">
            <v>0</v>
          </cell>
          <cell r="Z2188" t="str">
            <v>SVC</v>
          </cell>
          <cell r="AA2188" t="str">
            <v/>
          </cell>
          <cell r="AB2188">
            <v>0</v>
          </cell>
        </row>
        <row r="2189">
          <cell r="F2189" t="str">
            <v>I15092300102</v>
          </cell>
          <cell r="G2189" t="str">
            <v>PSA_HW_DEPLOY</v>
          </cell>
          <cell r="H2189" t="str">
            <v>PSA_FOR HARDWARE DEPLOYMENT</v>
          </cell>
          <cell r="I2189" t="str">
            <v>IPSMAC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 t="str">
            <v>SES-JOPL</v>
          </cell>
          <cell r="P2189">
            <v>6</v>
          </cell>
          <cell r="Q2189" t="str">
            <v>IGF LEASE DOCUMENT:OL 004772</v>
          </cell>
          <cell r="R2189">
            <v>1509</v>
          </cell>
          <cell r="S2189" t="str">
            <v>TMS</v>
          </cell>
          <cell r="T2189" t="str">
            <v>direct</v>
          </cell>
          <cell r="V2189" t="str">
            <v>nil</v>
          </cell>
          <cell r="W2189">
            <v>0</v>
          </cell>
          <cell r="X2189">
            <v>0</v>
          </cell>
          <cell r="Z2189" t="str">
            <v>PSA_HW</v>
          </cell>
          <cell r="AA2189" t="str">
            <v/>
          </cell>
          <cell r="AB2189">
            <v>0</v>
          </cell>
        </row>
        <row r="2190">
          <cell r="F2190" t="str">
            <v>I15092300102</v>
          </cell>
          <cell r="G2190" t="str">
            <v>PSA_HW_DEPLOY</v>
          </cell>
          <cell r="H2190" t="str">
            <v>PSA_FOR HARDWARE DEPLOYMENT</v>
          </cell>
          <cell r="I2190" t="str">
            <v>IPSMAC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 t="str">
            <v>SES-JOPL</v>
          </cell>
          <cell r="P2190">
            <v>3</v>
          </cell>
          <cell r="Q2190" t="str">
            <v>IGF LEASE DOCUMENT:OL 004772</v>
          </cell>
          <cell r="R2190">
            <v>1509</v>
          </cell>
          <cell r="S2190" t="str">
            <v>TMS</v>
          </cell>
          <cell r="T2190" t="str">
            <v>direct</v>
          </cell>
          <cell r="V2190" t="str">
            <v>nil</v>
          </cell>
          <cell r="W2190">
            <v>0</v>
          </cell>
          <cell r="X2190">
            <v>0</v>
          </cell>
          <cell r="Z2190" t="str">
            <v>PSA_HW</v>
          </cell>
          <cell r="AA2190" t="str">
            <v/>
          </cell>
          <cell r="AB2190">
            <v>0</v>
          </cell>
        </row>
        <row r="2191">
          <cell r="F2191" t="str">
            <v>I15092300102</v>
          </cell>
          <cell r="G2191" t="str">
            <v>PSA_HW_DEPLOY</v>
          </cell>
          <cell r="H2191" t="str">
            <v>PSA_FOR HARDWARE DEPLOYMENT</v>
          </cell>
          <cell r="I2191" t="str">
            <v>IPSMAC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 t="str">
            <v>SES-JOPL</v>
          </cell>
          <cell r="P2191">
            <v>4</v>
          </cell>
          <cell r="Q2191" t="str">
            <v>IGF LEASE DOCUMENT:OL 004772</v>
          </cell>
          <cell r="R2191">
            <v>1509</v>
          </cell>
          <cell r="S2191" t="str">
            <v>TMS</v>
          </cell>
          <cell r="T2191" t="str">
            <v>direct</v>
          </cell>
          <cell r="V2191" t="str">
            <v>nil</v>
          </cell>
          <cell r="W2191">
            <v>0</v>
          </cell>
          <cell r="X2191">
            <v>0</v>
          </cell>
          <cell r="Z2191" t="str">
            <v>PSA_HW</v>
          </cell>
          <cell r="AA2191" t="str">
            <v/>
          </cell>
          <cell r="AB2191">
            <v>0</v>
          </cell>
        </row>
        <row r="2192">
          <cell r="F2192" t="str">
            <v>I15092300103</v>
          </cell>
          <cell r="G2192" t="str">
            <v>Helpdesk_Support</v>
          </cell>
          <cell r="H2192" t="str">
            <v>Helpdesk Support</v>
          </cell>
          <cell r="I2192" t="str">
            <v>IPSMAC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 t="str">
            <v>DPS-JOPL</v>
          </cell>
          <cell r="O2192" t="str">
            <v>IDA_TENDER_1169</v>
          </cell>
          <cell r="P2192">
            <v>0</v>
          </cell>
          <cell r="R2192">
            <v>1509</v>
          </cell>
          <cell r="S2192" t="str">
            <v>TMS</v>
          </cell>
          <cell r="T2192" t="str">
            <v>direct</v>
          </cell>
          <cell r="V2192" t="str">
            <v>nil</v>
          </cell>
          <cell r="W2192">
            <v>0</v>
          </cell>
          <cell r="X2192">
            <v>0</v>
          </cell>
          <cell r="Z2192" t="str">
            <v>SVC</v>
          </cell>
          <cell r="AA2192" t="str">
            <v/>
          </cell>
          <cell r="AB2192">
            <v>0</v>
          </cell>
        </row>
        <row r="2193">
          <cell r="F2193" t="str">
            <v>I15092300104</v>
          </cell>
          <cell r="G2193" t="str">
            <v>Helpdesk_Support</v>
          </cell>
          <cell r="H2193" t="str">
            <v>Helpdesk Support</v>
          </cell>
          <cell r="I2193" t="str">
            <v>IPSMAC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 t="str">
            <v>DPS-JOPL</v>
          </cell>
          <cell r="O2193" t="str">
            <v>IDA_TENDER_1169</v>
          </cell>
          <cell r="P2193">
            <v>0</v>
          </cell>
          <cell r="R2193">
            <v>1509</v>
          </cell>
          <cell r="S2193" t="str">
            <v>TMS</v>
          </cell>
          <cell r="T2193" t="str">
            <v>direct</v>
          </cell>
          <cell r="V2193" t="str">
            <v>nil</v>
          </cell>
          <cell r="W2193">
            <v>0</v>
          </cell>
          <cell r="X2193">
            <v>0</v>
          </cell>
          <cell r="Z2193" t="str">
            <v>SVC</v>
          </cell>
          <cell r="AA2193" t="str">
            <v/>
          </cell>
          <cell r="AB2193">
            <v>0</v>
          </cell>
        </row>
        <row r="2194">
          <cell r="F2194" t="str">
            <v>I15092300105</v>
          </cell>
          <cell r="G2194" t="str">
            <v>Helpdesk_Support</v>
          </cell>
          <cell r="H2194" t="str">
            <v>Helpdesk Support</v>
          </cell>
          <cell r="I2194" t="str">
            <v>IPSMAC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 t="str">
            <v>DPS-JOPL</v>
          </cell>
          <cell r="O2194" t="str">
            <v>IDA_TENDER_1169</v>
          </cell>
          <cell r="P2194">
            <v>0</v>
          </cell>
          <cell r="R2194">
            <v>1509</v>
          </cell>
          <cell r="S2194" t="str">
            <v>TMS</v>
          </cell>
          <cell r="T2194" t="str">
            <v>direct</v>
          </cell>
          <cell r="V2194" t="str">
            <v>nil</v>
          </cell>
          <cell r="W2194">
            <v>0</v>
          </cell>
          <cell r="X2194">
            <v>0</v>
          </cell>
          <cell r="Z2194" t="str">
            <v>SVC</v>
          </cell>
          <cell r="AA2194" t="str">
            <v/>
          </cell>
          <cell r="AB2194">
            <v>0</v>
          </cell>
        </row>
        <row r="2195">
          <cell r="F2195" t="str">
            <v>I15092300106</v>
          </cell>
          <cell r="G2195" t="str">
            <v>Helpdesk_Support</v>
          </cell>
          <cell r="H2195" t="str">
            <v>Helpdesk Support</v>
          </cell>
          <cell r="I2195" t="str">
            <v>IPSMAC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 t="str">
            <v>DPS-JOPL</v>
          </cell>
          <cell r="O2195" t="str">
            <v>IDA_TENDER_1169</v>
          </cell>
          <cell r="P2195">
            <v>0</v>
          </cell>
          <cell r="R2195">
            <v>1509</v>
          </cell>
          <cell r="S2195" t="str">
            <v>TMS</v>
          </cell>
          <cell r="T2195" t="str">
            <v>direct</v>
          </cell>
          <cell r="V2195" t="str">
            <v>nil</v>
          </cell>
          <cell r="W2195">
            <v>0</v>
          </cell>
          <cell r="X2195">
            <v>0</v>
          </cell>
          <cell r="Z2195" t="str">
            <v>SVC</v>
          </cell>
          <cell r="AA2195" t="str">
            <v/>
          </cell>
          <cell r="AB2195">
            <v>0</v>
          </cell>
        </row>
        <row r="2196">
          <cell r="F2196" t="str">
            <v>I15092300111</v>
          </cell>
          <cell r="G2196" t="str">
            <v>Helpdesk_Support</v>
          </cell>
          <cell r="H2196" t="str">
            <v>Helpdesk Support</v>
          </cell>
          <cell r="I2196" t="str">
            <v>IPSMAC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 t="str">
            <v>DPS-JOPL</v>
          </cell>
          <cell r="O2196" t="str">
            <v>IDA_TENDER_1169</v>
          </cell>
          <cell r="P2196">
            <v>0</v>
          </cell>
          <cell r="R2196">
            <v>1509</v>
          </cell>
          <cell r="S2196" t="str">
            <v>TMS</v>
          </cell>
          <cell r="T2196" t="str">
            <v>direct</v>
          </cell>
          <cell r="V2196" t="str">
            <v>nil</v>
          </cell>
          <cell r="W2196">
            <v>0</v>
          </cell>
          <cell r="X2196">
            <v>0</v>
          </cell>
          <cell r="Z2196" t="str">
            <v>SVC</v>
          </cell>
          <cell r="AA2196" t="str">
            <v/>
          </cell>
          <cell r="AB2196">
            <v>0</v>
          </cell>
        </row>
        <row r="2197">
          <cell r="F2197" t="str">
            <v>I15092300112</v>
          </cell>
          <cell r="G2197" t="str">
            <v>Helpdesk_Support</v>
          </cell>
          <cell r="H2197" t="str">
            <v>Helpdesk Support</v>
          </cell>
          <cell r="I2197" t="str">
            <v>IPSMAC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 t="str">
            <v>DPS-JOPL</v>
          </cell>
          <cell r="O2197" t="str">
            <v>IDA_TENDER_1169</v>
          </cell>
          <cell r="P2197">
            <v>0</v>
          </cell>
          <cell r="R2197">
            <v>1509</v>
          </cell>
          <cell r="S2197" t="str">
            <v>TMS</v>
          </cell>
          <cell r="T2197" t="str">
            <v>direct</v>
          </cell>
          <cell r="V2197" t="str">
            <v>nil</v>
          </cell>
          <cell r="W2197">
            <v>0</v>
          </cell>
          <cell r="X2197">
            <v>0</v>
          </cell>
          <cell r="Z2197" t="str">
            <v>SVC</v>
          </cell>
          <cell r="AA2197" t="str">
            <v/>
          </cell>
          <cell r="AB2197">
            <v>0</v>
          </cell>
        </row>
        <row r="2198">
          <cell r="F2198" t="str">
            <v>I15092300113</v>
          </cell>
          <cell r="G2198" t="str">
            <v>Helpdesk_Support</v>
          </cell>
          <cell r="H2198" t="str">
            <v>Helpdesk Support</v>
          </cell>
          <cell r="I2198" t="str">
            <v>IPSMAC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 t="str">
            <v>DPS-JOPL</v>
          </cell>
          <cell r="O2198" t="str">
            <v>IDA_TENDER_1169</v>
          </cell>
          <cell r="P2198">
            <v>0</v>
          </cell>
          <cell r="R2198">
            <v>1509</v>
          </cell>
          <cell r="S2198" t="str">
            <v>TMS</v>
          </cell>
          <cell r="T2198" t="str">
            <v>direct</v>
          </cell>
          <cell r="V2198" t="str">
            <v>nil</v>
          </cell>
          <cell r="W2198">
            <v>0</v>
          </cell>
          <cell r="X2198">
            <v>0</v>
          </cell>
          <cell r="Z2198" t="str">
            <v>SVC</v>
          </cell>
          <cell r="AA2198" t="str">
            <v/>
          </cell>
          <cell r="AB2198">
            <v>0</v>
          </cell>
        </row>
        <row r="2199">
          <cell r="F2199" t="str">
            <v>I15092300114</v>
          </cell>
          <cell r="G2199" t="str">
            <v>Helpdesk_Support</v>
          </cell>
          <cell r="H2199" t="str">
            <v>Helpdesk Support</v>
          </cell>
          <cell r="I2199" t="str">
            <v>IPSMAC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 t="str">
            <v>DPS-JOPL</v>
          </cell>
          <cell r="O2199" t="str">
            <v>IDA_TENDER_1169</v>
          </cell>
          <cell r="P2199">
            <v>0</v>
          </cell>
          <cell r="R2199">
            <v>1509</v>
          </cell>
          <cell r="S2199" t="str">
            <v>TMS</v>
          </cell>
          <cell r="T2199" t="str">
            <v>direct</v>
          </cell>
          <cell r="V2199" t="str">
            <v>nil</v>
          </cell>
          <cell r="W2199">
            <v>0</v>
          </cell>
          <cell r="X2199">
            <v>0</v>
          </cell>
          <cell r="Z2199" t="str">
            <v>SVC</v>
          </cell>
          <cell r="AA2199" t="str">
            <v/>
          </cell>
          <cell r="AB2199">
            <v>0</v>
          </cell>
        </row>
        <row r="2200">
          <cell r="F2200" t="str">
            <v>I15092300115</v>
          </cell>
          <cell r="G2200" t="str">
            <v>Helpdesk_Support</v>
          </cell>
          <cell r="H2200" t="str">
            <v>Helpdesk Support</v>
          </cell>
          <cell r="I2200" t="str">
            <v>IPSMAC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 t="str">
            <v>DPS-JOPL</v>
          </cell>
          <cell r="O2200" t="str">
            <v>IDA_TENDER_1169</v>
          </cell>
          <cell r="P2200">
            <v>0</v>
          </cell>
          <cell r="R2200">
            <v>1509</v>
          </cell>
          <cell r="S2200" t="str">
            <v>TMS</v>
          </cell>
          <cell r="T2200" t="str">
            <v>direct</v>
          </cell>
          <cell r="V2200" t="str">
            <v>nil</v>
          </cell>
          <cell r="W2200">
            <v>0</v>
          </cell>
          <cell r="X2200">
            <v>0</v>
          </cell>
          <cell r="Z2200" t="str">
            <v>SVC</v>
          </cell>
          <cell r="AA2200" t="str">
            <v/>
          </cell>
          <cell r="AB2200">
            <v>0</v>
          </cell>
        </row>
        <row r="2201">
          <cell r="F2201" t="str">
            <v>I15092300116</v>
          </cell>
          <cell r="G2201" t="str">
            <v>Helpdesk_Support</v>
          </cell>
          <cell r="H2201" t="str">
            <v>Helpdesk Support</v>
          </cell>
          <cell r="I2201" t="str">
            <v>IPSMAC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 t="str">
            <v>DPS-JOPL</v>
          </cell>
          <cell r="O2201" t="str">
            <v>IDA_TENDER_1169</v>
          </cell>
          <cell r="P2201">
            <v>0</v>
          </cell>
          <cell r="R2201">
            <v>1509</v>
          </cell>
          <cell r="S2201" t="str">
            <v>TMS</v>
          </cell>
          <cell r="T2201" t="str">
            <v>direct</v>
          </cell>
          <cell r="V2201" t="str">
            <v>nil</v>
          </cell>
          <cell r="W2201">
            <v>0</v>
          </cell>
          <cell r="X2201">
            <v>0</v>
          </cell>
          <cell r="Z2201" t="str">
            <v>SVC</v>
          </cell>
          <cell r="AA2201" t="str">
            <v/>
          </cell>
          <cell r="AB2201">
            <v>0</v>
          </cell>
        </row>
        <row r="2202">
          <cell r="F2202" t="str">
            <v>I15092300117</v>
          </cell>
          <cell r="G2202" t="str">
            <v>Helpdesk_Support</v>
          </cell>
          <cell r="H2202" t="str">
            <v>Helpdesk Support</v>
          </cell>
          <cell r="I2202" t="str">
            <v>IPSMAC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 t="str">
            <v>DPS-JOPL</v>
          </cell>
          <cell r="O2202" t="str">
            <v>IDA_TENDER_1169</v>
          </cell>
          <cell r="P2202">
            <v>0</v>
          </cell>
          <cell r="R2202">
            <v>1509</v>
          </cell>
          <cell r="S2202" t="str">
            <v>TMS</v>
          </cell>
          <cell r="T2202" t="str">
            <v>direct</v>
          </cell>
          <cell r="V2202" t="str">
            <v>nil</v>
          </cell>
          <cell r="W2202">
            <v>0</v>
          </cell>
          <cell r="X2202">
            <v>0</v>
          </cell>
          <cell r="Z2202" t="str">
            <v>SVC</v>
          </cell>
          <cell r="AA2202" t="str">
            <v/>
          </cell>
          <cell r="AB2202">
            <v>0</v>
          </cell>
        </row>
        <row r="2203">
          <cell r="F2203" t="str">
            <v>I15092300118</v>
          </cell>
          <cell r="G2203" t="str">
            <v>Helpdesk_Support</v>
          </cell>
          <cell r="H2203" t="str">
            <v>Helpdesk Support</v>
          </cell>
          <cell r="I2203" t="str">
            <v>IPSMAC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 t="str">
            <v>DPS-JOPL</v>
          </cell>
          <cell r="P2203">
            <v>0</v>
          </cell>
          <cell r="R2203">
            <v>1509</v>
          </cell>
          <cell r="S2203" t="str">
            <v>TMS</v>
          </cell>
          <cell r="T2203" t="str">
            <v>direct</v>
          </cell>
          <cell r="V2203" t="str">
            <v>nil</v>
          </cell>
          <cell r="W2203">
            <v>0</v>
          </cell>
          <cell r="X2203">
            <v>0</v>
          </cell>
          <cell r="Z2203" t="str">
            <v>SVC</v>
          </cell>
          <cell r="AA2203" t="str">
            <v/>
          </cell>
          <cell r="AB2203">
            <v>0</v>
          </cell>
        </row>
        <row r="2204">
          <cell r="F2204" t="str">
            <v>I15092400001</v>
          </cell>
          <cell r="G2204" t="str">
            <v>Helpdesk_Support</v>
          </cell>
          <cell r="H2204" t="str">
            <v>Helpdesk Support</v>
          </cell>
          <cell r="I2204" t="str">
            <v>IPSMAC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 t="str">
            <v>DPS-JOPL</v>
          </cell>
          <cell r="O2204" t="str">
            <v>IDA_TENDER_1169</v>
          </cell>
          <cell r="P2204">
            <v>0</v>
          </cell>
          <cell r="R2204">
            <v>1509</v>
          </cell>
          <cell r="S2204" t="str">
            <v>TMS</v>
          </cell>
          <cell r="T2204" t="str">
            <v>direct</v>
          </cell>
          <cell r="V2204" t="str">
            <v>nil</v>
          </cell>
          <cell r="W2204">
            <v>0</v>
          </cell>
          <cell r="X2204">
            <v>0</v>
          </cell>
          <cell r="Z2204" t="str">
            <v>SVC</v>
          </cell>
          <cell r="AA2204" t="str">
            <v/>
          </cell>
          <cell r="AB2204">
            <v>0</v>
          </cell>
        </row>
        <row r="2205">
          <cell r="F2205" t="str">
            <v>I15092400002</v>
          </cell>
          <cell r="G2205" t="str">
            <v>Helpdesk_Support</v>
          </cell>
          <cell r="H2205" t="str">
            <v>Helpdesk Support</v>
          </cell>
          <cell r="I2205" t="str">
            <v>IPSMAC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 t="str">
            <v>DPS-JOPL</v>
          </cell>
          <cell r="O2205" t="str">
            <v>IDA_TENDER_1169</v>
          </cell>
          <cell r="P2205">
            <v>0</v>
          </cell>
          <cell r="R2205">
            <v>1509</v>
          </cell>
          <cell r="S2205" t="str">
            <v>TMS</v>
          </cell>
          <cell r="T2205" t="str">
            <v>direct</v>
          </cell>
          <cell r="V2205" t="str">
            <v>nil</v>
          </cell>
          <cell r="W2205">
            <v>0</v>
          </cell>
          <cell r="X2205">
            <v>0</v>
          </cell>
          <cell r="Z2205" t="str">
            <v>SVC</v>
          </cell>
          <cell r="AA2205" t="str">
            <v/>
          </cell>
          <cell r="AB2205">
            <v>0</v>
          </cell>
        </row>
        <row r="2206">
          <cell r="F2206" t="str">
            <v>I15092400003</v>
          </cell>
          <cell r="G2206" t="str">
            <v>Helpdesk_Support</v>
          </cell>
          <cell r="H2206" t="str">
            <v>Helpdesk Support</v>
          </cell>
          <cell r="I2206" t="str">
            <v>IPSMAC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 t="str">
            <v>DPS-JOPL</v>
          </cell>
          <cell r="O2206" t="str">
            <v>IDA_TENDER_1169</v>
          </cell>
          <cell r="P2206">
            <v>0</v>
          </cell>
          <cell r="R2206">
            <v>1509</v>
          </cell>
          <cell r="S2206" t="str">
            <v>TMS</v>
          </cell>
          <cell r="T2206" t="str">
            <v>direct</v>
          </cell>
          <cell r="V2206" t="str">
            <v>nil</v>
          </cell>
          <cell r="W2206">
            <v>0</v>
          </cell>
          <cell r="X2206">
            <v>0</v>
          </cell>
          <cell r="Z2206" t="str">
            <v>SVC</v>
          </cell>
          <cell r="AA2206" t="str">
            <v/>
          </cell>
          <cell r="AB2206">
            <v>0</v>
          </cell>
        </row>
        <row r="2207">
          <cell r="F2207" t="str">
            <v>I15092500001</v>
          </cell>
          <cell r="G2207" t="str">
            <v>contract_cover</v>
          </cell>
          <cell r="H2207" t="str">
            <v>Interim Billing</v>
          </cell>
          <cell r="I2207" t="str">
            <v>MOSMOS_MOS_PT</v>
          </cell>
          <cell r="J2207">
            <v>-339</v>
          </cell>
          <cell r="K2207">
            <v>0</v>
          </cell>
          <cell r="L2207">
            <v>0</v>
          </cell>
          <cell r="M2207">
            <v>0</v>
          </cell>
          <cell r="N2207" t="str">
            <v>DPS-JOPL</v>
          </cell>
          <cell r="O2207" t="str">
            <v>Only UM</v>
          </cell>
          <cell r="P2207">
            <v>1</v>
          </cell>
          <cell r="Q2207" t="str">
            <v>4001657691</v>
          </cell>
          <cell r="R2207">
            <v>1509</v>
          </cell>
          <cell r="S2207" t="str">
            <v>TMS</v>
          </cell>
          <cell r="T2207" t="str">
            <v>direct</v>
          </cell>
          <cell r="V2207" t="str">
            <v>SBM 2.5 MOS</v>
          </cell>
          <cell r="W2207" t="e">
            <v>#VALUE!</v>
          </cell>
          <cell r="X2207" t="e">
            <v>#VALUE!</v>
          </cell>
          <cell r="Z2207" t="str">
            <v>MOS</v>
          </cell>
          <cell r="AA2207" t="str">
            <v>COM</v>
          </cell>
          <cell r="AB2207" t="str">
            <v>warren.tan</v>
          </cell>
        </row>
        <row r="2208">
          <cell r="F2208" t="str">
            <v>I15092500003</v>
          </cell>
          <cell r="G2208" t="str">
            <v>contract_cover</v>
          </cell>
          <cell r="H2208" t="str">
            <v>Interim Billing</v>
          </cell>
          <cell r="I2208" t="str">
            <v>MWSHMA_HMA</v>
          </cell>
          <cell r="J2208">
            <v>-2900</v>
          </cell>
          <cell r="K2208">
            <v>0</v>
          </cell>
          <cell r="L2208">
            <v>0</v>
          </cell>
          <cell r="M2208">
            <v>0</v>
          </cell>
          <cell r="N2208" t="str">
            <v>ESS-JOPL</v>
          </cell>
          <cell r="O2208" t="str">
            <v>PM and UM</v>
          </cell>
          <cell r="P2208">
            <v>1</v>
          </cell>
          <cell r="R2208">
            <v>1509</v>
          </cell>
          <cell r="S2208" t="str">
            <v>TMS</v>
          </cell>
          <cell r="T2208" t="str">
            <v>direct</v>
          </cell>
          <cell r="V2208" t="str">
            <v>SBM 2.2 HMA</v>
          </cell>
          <cell r="W2208" t="e">
            <v>#VALUE!</v>
          </cell>
          <cell r="X2208" t="e">
            <v>#VALUE!</v>
          </cell>
          <cell r="Z2208" t="str">
            <v>HMA</v>
          </cell>
          <cell r="AA2208" t="str">
            <v>COM</v>
          </cell>
          <cell r="AB2208" t="str">
            <v>kermann.luo</v>
          </cell>
        </row>
        <row r="2209">
          <cell r="F2209" t="str">
            <v>I15092500004</v>
          </cell>
          <cell r="G2209" t="str">
            <v>Helpdesk_Support</v>
          </cell>
          <cell r="H2209" t="str">
            <v>Helpdesk Support</v>
          </cell>
          <cell r="I2209" t="str">
            <v>IPSMAC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 t="str">
            <v>DPS-JOPL</v>
          </cell>
          <cell r="O2209" t="str">
            <v>SW BY HOUR</v>
          </cell>
          <cell r="P2209">
            <v>0</v>
          </cell>
          <cell r="R2209">
            <v>1509</v>
          </cell>
          <cell r="S2209" t="str">
            <v>TMS</v>
          </cell>
          <cell r="T2209" t="str">
            <v>direct</v>
          </cell>
          <cell r="V2209" t="str">
            <v>nil</v>
          </cell>
          <cell r="W2209">
            <v>0</v>
          </cell>
          <cell r="X2209">
            <v>0</v>
          </cell>
          <cell r="Z2209" t="str">
            <v>SVC</v>
          </cell>
          <cell r="AA2209" t="str">
            <v/>
          </cell>
          <cell r="AB2209">
            <v>0</v>
          </cell>
        </row>
        <row r="2210">
          <cell r="F2210" t="str">
            <v>I15092500009</v>
          </cell>
          <cell r="G2210" t="str">
            <v>contract_cover</v>
          </cell>
          <cell r="H2210" t="str">
            <v>Interim Billing</v>
          </cell>
          <cell r="I2210" t="str">
            <v>MWSHMA_HMA</v>
          </cell>
          <cell r="J2210">
            <v>-6460</v>
          </cell>
          <cell r="K2210">
            <v>0</v>
          </cell>
          <cell r="L2210">
            <v>0</v>
          </cell>
          <cell r="M2210">
            <v>0</v>
          </cell>
          <cell r="N2210" t="str">
            <v>ESS-JOPL</v>
          </cell>
          <cell r="O2210" t="str">
            <v>PM and UM</v>
          </cell>
          <cell r="P2210">
            <v>1</v>
          </cell>
          <cell r="Q2210" t="str">
            <v>MOE000EPO15002792</v>
          </cell>
          <cell r="R2210">
            <v>1509</v>
          </cell>
          <cell r="S2210" t="str">
            <v>TMS</v>
          </cell>
          <cell r="T2210" t="str">
            <v>direct</v>
          </cell>
          <cell r="V2210" t="str">
            <v>SBM 2.2 HMA</v>
          </cell>
          <cell r="W2210" t="e">
            <v>#VALUE!</v>
          </cell>
          <cell r="X2210" t="e">
            <v>#VALUE!</v>
          </cell>
          <cell r="Z2210" t="str">
            <v>HMA</v>
          </cell>
          <cell r="AA2210" t="str">
            <v>PUB</v>
          </cell>
          <cell r="AB2210" t="str">
            <v>ronnie.lim</v>
          </cell>
        </row>
        <row r="2211">
          <cell r="F2211" t="str">
            <v>I15092500010</v>
          </cell>
          <cell r="G2211" t="str">
            <v>contract_cover</v>
          </cell>
          <cell r="H2211" t="str">
            <v>Interim Billing</v>
          </cell>
          <cell r="I2211" t="str">
            <v>MOSMOS_RS_MOS_PT</v>
          </cell>
          <cell r="J2211">
            <v>-4290</v>
          </cell>
          <cell r="K2211">
            <v>0</v>
          </cell>
          <cell r="L2211">
            <v>0</v>
          </cell>
          <cell r="M2211">
            <v>0</v>
          </cell>
          <cell r="N2211" t="str">
            <v>ESS-JOPL</v>
          </cell>
          <cell r="O2211" t="str">
            <v>Only UM</v>
          </cell>
          <cell r="P2211">
            <v>1</v>
          </cell>
          <cell r="Q2211" t="str">
            <v>5900046141 / 9100005511</v>
          </cell>
          <cell r="R2211">
            <v>1509</v>
          </cell>
          <cell r="S2211" t="str">
            <v>TMS</v>
          </cell>
          <cell r="T2211" t="str">
            <v>direct</v>
          </cell>
          <cell r="V2211" t="str">
            <v>SBM 2.7 RSS</v>
          </cell>
          <cell r="W2211">
            <v>-1158.3</v>
          </cell>
          <cell r="X2211">
            <v>-1158.3</v>
          </cell>
          <cell r="Z2211" t="str">
            <v>RS_MOS</v>
          </cell>
          <cell r="AA2211" t="str">
            <v>COM</v>
          </cell>
          <cell r="AB2211" t="str">
            <v>anson.ong</v>
          </cell>
        </row>
        <row r="2212">
          <cell r="F2212" t="str">
            <v>I15092500012</v>
          </cell>
          <cell r="G2212" t="str">
            <v>ONSITE_SUPPORT</v>
          </cell>
          <cell r="H2212" t="str">
            <v>Onsite Support Services</v>
          </cell>
          <cell r="I2212" t="str">
            <v>IPSMAC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 t="str">
            <v>DPS-JOPL</v>
          </cell>
          <cell r="O2212" t="str">
            <v>HW INVENTORY CHECK</v>
          </cell>
          <cell r="P2212">
            <v>0.5</v>
          </cell>
          <cell r="R2212">
            <v>1509</v>
          </cell>
          <cell r="S2212" t="str">
            <v>TMS</v>
          </cell>
          <cell r="T2212" t="str">
            <v>direct</v>
          </cell>
          <cell r="V2212" t="str">
            <v>nil</v>
          </cell>
          <cell r="W2212">
            <v>0</v>
          </cell>
          <cell r="X2212">
            <v>0</v>
          </cell>
          <cell r="Z2212" t="str">
            <v>IIPS</v>
          </cell>
          <cell r="AA2212" t="str">
            <v>OTH</v>
          </cell>
          <cell r="AB2212" t="str">
            <v>TCU-WS</v>
          </cell>
        </row>
        <row r="2213">
          <cell r="F2213" t="str">
            <v>I15092500012</v>
          </cell>
          <cell r="G2213" t="str">
            <v>TAXI_EXP</v>
          </cell>
          <cell r="H2213" t="str">
            <v>Taxi Expenses</v>
          </cell>
          <cell r="I2213" t="str">
            <v>IPSMAC</v>
          </cell>
          <cell r="J2213">
            <v>0</v>
          </cell>
          <cell r="K2213">
            <v>0</v>
          </cell>
          <cell r="L2213">
            <v>0</v>
          </cell>
          <cell r="M2213">
            <v>20.75</v>
          </cell>
          <cell r="N2213" t="str">
            <v>DPS-JOPL</v>
          </cell>
          <cell r="O2213" t="str">
            <v>HW INVENTORY CHECK</v>
          </cell>
          <cell r="P2213">
            <v>1</v>
          </cell>
          <cell r="R2213">
            <v>1509</v>
          </cell>
          <cell r="S2213" t="str">
            <v>TMS</v>
          </cell>
          <cell r="T2213" t="str">
            <v>direct</v>
          </cell>
          <cell r="V2213" t="str">
            <v>nil</v>
          </cell>
          <cell r="W2213">
            <v>0</v>
          </cell>
          <cell r="X2213">
            <v>0</v>
          </cell>
          <cell r="Z2213" t="str">
            <v>Exp</v>
          </cell>
          <cell r="AA2213" t="str">
            <v>OTH</v>
          </cell>
          <cell r="AB2213" t="str">
            <v>TCU-WS</v>
          </cell>
        </row>
        <row r="2214">
          <cell r="F2214" t="str">
            <v>I15092500012</v>
          </cell>
          <cell r="G2214" t="str">
            <v>TAXI_EXP</v>
          </cell>
          <cell r="H2214" t="str">
            <v>Taxi Expenses</v>
          </cell>
          <cell r="I2214" t="str">
            <v>IPSMAC</v>
          </cell>
          <cell r="J2214">
            <v>0</v>
          </cell>
          <cell r="K2214">
            <v>0</v>
          </cell>
          <cell r="L2214">
            <v>0</v>
          </cell>
          <cell r="M2214">
            <v>17.100000000000001</v>
          </cell>
          <cell r="N2214" t="str">
            <v>DPS-JOPL</v>
          </cell>
          <cell r="O2214" t="str">
            <v>HW INVENTORY CHECK</v>
          </cell>
          <cell r="P2214">
            <v>1</v>
          </cell>
          <cell r="R2214">
            <v>1509</v>
          </cell>
          <cell r="S2214" t="str">
            <v>TMS</v>
          </cell>
          <cell r="T2214" t="str">
            <v>direct</v>
          </cell>
          <cell r="V2214" t="str">
            <v>nil</v>
          </cell>
          <cell r="W2214">
            <v>0</v>
          </cell>
          <cell r="X2214">
            <v>0</v>
          </cell>
          <cell r="Z2214" t="str">
            <v>Exp</v>
          </cell>
          <cell r="AA2214" t="str">
            <v>OTH</v>
          </cell>
          <cell r="AB2214" t="str">
            <v>TCU-WS</v>
          </cell>
        </row>
        <row r="2215">
          <cell r="F2215" t="str">
            <v>I15092500013</v>
          </cell>
          <cell r="G2215" t="str">
            <v>ONSITE_SUPPORT</v>
          </cell>
          <cell r="H2215" t="str">
            <v>Onsite Support Services</v>
          </cell>
          <cell r="I2215" t="str">
            <v>IPSMAC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 t="str">
            <v>DPS-JOPL</v>
          </cell>
          <cell r="O2215" t="str">
            <v>SW BY TOKEN</v>
          </cell>
          <cell r="P2215">
            <v>3</v>
          </cell>
          <cell r="R2215">
            <v>1509</v>
          </cell>
          <cell r="S2215" t="str">
            <v>TMS</v>
          </cell>
          <cell r="T2215" t="str">
            <v>direct</v>
          </cell>
          <cell r="V2215" t="str">
            <v>nil</v>
          </cell>
          <cell r="W2215">
            <v>0</v>
          </cell>
          <cell r="X2215">
            <v>0</v>
          </cell>
          <cell r="Z2215" t="str">
            <v>IIPS</v>
          </cell>
          <cell r="AA2215" t="str">
            <v>OTH</v>
          </cell>
          <cell r="AB2215" t="str">
            <v>TCU-WS</v>
          </cell>
        </row>
        <row r="2216">
          <cell r="F2216" t="str">
            <v>I15092500013</v>
          </cell>
          <cell r="G2216" t="str">
            <v>ERP_EXP</v>
          </cell>
          <cell r="H2216" t="str">
            <v>ERP Expenses</v>
          </cell>
          <cell r="I2216" t="str">
            <v>IPSMAC</v>
          </cell>
          <cell r="J2216">
            <v>0</v>
          </cell>
          <cell r="K2216">
            <v>0</v>
          </cell>
          <cell r="L2216">
            <v>0</v>
          </cell>
          <cell r="M2216">
            <v>2</v>
          </cell>
          <cell r="N2216" t="str">
            <v>DPS-JOPL</v>
          </cell>
          <cell r="O2216" t="str">
            <v>SW BY TOKEN</v>
          </cell>
          <cell r="P2216">
            <v>1</v>
          </cell>
          <cell r="R2216">
            <v>1509</v>
          </cell>
          <cell r="S2216" t="str">
            <v>TMS</v>
          </cell>
          <cell r="T2216" t="str">
            <v>direct</v>
          </cell>
          <cell r="V2216" t="str">
            <v>nil</v>
          </cell>
          <cell r="W2216">
            <v>0</v>
          </cell>
          <cell r="X2216">
            <v>0</v>
          </cell>
          <cell r="Z2216" t="str">
            <v>Exp</v>
          </cell>
          <cell r="AA2216" t="str">
            <v>OTH</v>
          </cell>
          <cell r="AB2216" t="str">
            <v>TCU-WS</v>
          </cell>
        </row>
        <row r="2217">
          <cell r="F2217" t="str">
            <v>I15092500013</v>
          </cell>
          <cell r="G2217" t="str">
            <v>PARK_EXP</v>
          </cell>
          <cell r="H2217" t="str">
            <v>Parking Expenses</v>
          </cell>
          <cell r="I2217" t="str">
            <v>IPSMAC</v>
          </cell>
          <cell r="J2217">
            <v>0</v>
          </cell>
          <cell r="K2217">
            <v>0</v>
          </cell>
          <cell r="L2217">
            <v>0</v>
          </cell>
          <cell r="M2217">
            <v>10.55</v>
          </cell>
          <cell r="N2217" t="str">
            <v>DPS-JOPL</v>
          </cell>
          <cell r="O2217" t="str">
            <v>SW BY TOKEN</v>
          </cell>
          <cell r="P2217">
            <v>1</v>
          </cell>
          <cell r="R2217">
            <v>1509</v>
          </cell>
          <cell r="S2217" t="str">
            <v>TMS</v>
          </cell>
          <cell r="T2217" t="str">
            <v>direct</v>
          </cell>
          <cell r="V2217" t="str">
            <v>nil</v>
          </cell>
          <cell r="W2217">
            <v>0</v>
          </cell>
          <cell r="X2217">
            <v>0</v>
          </cell>
          <cell r="Z2217" t="str">
            <v>Exp</v>
          </cell>
          <cell r="AA2217" t="str">
            <v>OTH</v>
          </cell>
          <cell r="AB2217" t="str">
            <v>TCU-WS</v>
          </cell>
        </row>
        <row r="2218">
          <cell r="F2218" t="str">
            <v>I15092500019</v>
          </cell>
          <cell r="G2218" t="str">
            <v>Deployment_SVC_1169</v>
          </cell>
          <cell r="H2218" t="str">
            <v>Deployment Services for Tender # 1169</v>
          </cell>
          <cell r="I2218" t="str">
            <v>IISINT</v>
          </cell>
          <cell r="J2218">
            <v>0</v>
          </cell>
          <cell r="K2218">
            <v>0</v>
          </cell>
          <cell r="L2218">
            <v>14.25</v>
          </cell>
          <cell r="M2218">
            <v>0</v>
          </cell>
          <cell r="N2218" t="str">
            <v>DPS-JOPL</v>
          </cell>
          <cell r="O2218" t="str">
            <v>PROFESSIONAL SALES</v>
          </cell>
          <cell r="P2218">
            <v>1</v>
          </cell>
          <cell r="Q2218" t="str">
            <v>HOMCNBEPO15000215</v>
          </cell>
          <cell r="R2218">
            <v>1509</v>
          </cell>
          <cell r="S2218" t="str">
            <v>TMS</v>
          </cell>
          <cell r="T2218" t="str">
            <v>direct</v>
          </cell>
          <cell r="V2218" t="str">
            <v>SBM 2.1 IIPS</v>
          </cell>
          <cell r="W2218">
            <v>0</v>
          </cell>
          <cell r="X2218">
            <v>0</v>
          </cell>
          <cell r="Z2218" t="str">
            <v>IIPS</v>
          </cell>
          <cell r="AA2218" t="str">
            <v>PUB</v>
          </cell>
          <cell r="AB2218" t="str">
            <v>wangchee.ng</v>
          </cell>
        </row>
        <row r="2219">
          <cell r="F2219" t="str">
            <v>I15092500019</v>
          </cell>
          <cell r="G2219" t="str">
            <v>Deployment_SVC_1169</v>
          </cell>
          <cell r="H2219" t="str">
            <v>Deployment Services for Tender # 1169</v>
          </cell>
          <cell r="I2219" t="str">
            <v>IISINT</v>
          </cell>
          <cell r="J2219">
            <v>0</v>
          </cell>
          <cell r="K2219">
            <v>0</v>
          </cell>
          <cell r="L2219">
            <v>14.25</v>
          </cell>
          <cell r="M2219">
            <v>0</v>
          </cell>
          <cell r="N2219" t="str">
            <v>DPS-JOPL</v>
          </cell>
          <cell r="O2219" t="str">
            <v>PROFESSIONAL SALES</v>
          </cell>
          <cell r="P2219">
            <v>1</v>
          </cell>
          <cell r="Q2219" t="str">
            <v>HOMCNBEPO15000215</v>
          </cell>
          <cell r="R2219">
            <v>1509</v>
          </cell>
          <cell r="S2219" t="str">
            <v>TMS</v>
          </cell>
          <cell r="T2219" t="str">
            <v>direct</v>
          </cell>
          <cell r="V2219" t="str">
            <v>SBM 2.1 IIPS</v>
          </cell>
          <cell r="W2219">
            <v>0</v>
          </cell>
          <cell r="X2219">
            <v>0</v>
          </cell>
          <cell r="Z2219" t="str">
            <v>IIPS</v>
          </cell>
          <cell r="AA2219" t="str">
            <v>PUB</v>
          </cell>
          <cell r="AB2219" t="str">
            <v>wangchee.ng</v>
          </cell>
        </row>
        <row r="2220">
          <cell r="F2220" t="str">
            <v>I15092500019</v>
          </cell>
          <cell r="G2220" t="str">
            <v>Deployment_SVC_1169</v>
          </cell>
          <cell r="H2220" t="str">
            <v>Deployment Services for Tender # 1169</v>
          </cell>
          <cell r="I2220" t="str">
            <v>IISINT</v>
          </cell>
          <cell r="J2220">
            <v>0</v>
          </cell>
          <cell r="K2220">
            <v>0</v>
          </cell>
          <cell r="L2220">
            <v>14.25</v>
          </cell>
          <cell r="M2220">
            <v>0</v>
          </cell>
          <cell r="N2220" t="str">
            <v>DPS-JOPL</v>
          </cell>
          <cell r="O2220" t="str">
            <v>PROFESSIONAL SALES</v>
          </cell>
          <cell r="P2220">
            <v>1</v>
          </cell>
          <cell r="Q2220" t="str">
            <v>HOMCNBEPO15000215</v>
          </cell>
          <cell r="R2220">
            <v>1509</v>
          </cell>
          <cell r="S2220" t="str">
            <v>TMS</v>
          </cell>
          <cell r="T2220" t="str">
            <v>direct</v>
          </cell>
          <cell r="V2220" t="str">
            <v>SBM 2.1 IIPS</v>
          </cell>
          <cell r="W2220">
            <v>0</v>
          </cell>
          <cell r="X2220">
            <v>0</v>
          </cell>
          <cell r="Z2220" t="str">
            <v>IIPS</v>
          </cell>
          <cell r="AA2220" t="str">
            <v>PUB</v>
          </cell>
          <cell r="AB2220" t="str">
            <v>wangchee.ng</v>
          </cell>
        </row>
        <row r="2221">
          <cell r="F2221" t="str">
            <v>I15092500019</v>
          </cell>
          <cell r="G2221" t="str">
            <v>Deployment_SVC_1169</v>
          </cell>
          <cell r="H2221" t="str">
            <v>Deployment Services for Tender # 1169</v>
          </cell>
          <cell r="I2221" t="str">
            <v>IISINT</v>
          </cell>
          <cell r="J2221">
            <v>0</v>
          </cell>
          <cell r="K2221">
            <v>0</v>
          </cell>
          <cell r="L2221">
            <v>14.25</v>
          </cell>
          <cell r="M2221">
            <v>0</v>
          </cell>
          <cell r="N2221" t="str">
            <v>DPS-JOPL</v>
          </cell>
          <cell r="O2221" t="str">
            <v>PROFESSIONAL SALES</v>
          </cell>
          <cell r="P2221">
            <v>1</v>
          </cell>
          <cell r="Q2221" t="str">
            <v>HOMCNBEPO15000215</v>
          </cell>
          <cell r="R2221">
            <v>1509</v>
          </cell>
          <cell r="S2221" t="str">
            <v>TMS</v>
          </cell>
          <cell r="T2221" t="str">
            <v>direct</v>
          </cell>
          <cell r="V2221" t="str">
            <v>SBM 2.1 IIPS</v>
          </cell>
          <cell r="W2221">
            <v>0</v>
          </cell>
          <cell r="X2221">
            <v>0</v>
          </cell>
          <cell r="Z2221" t="str">
            <v>IIPS</v>
          </cell>
          <cell r="AA2221" t="str">
            <v>PUB</v>
          </cell>
          <cell r="AB2221" t="str">
            <v>wangchee.ng</v>
          </cell>
        </row>
        <row r="2222">
          <cell r="F2222" t="str">
            <v>I15092500019</v>
          </cell>
          <cell r="G2222" t="str">
            <v>Deployment_SVC_1169</v>
          </cell>
          <cell r="H2222" t="str">
            <v>Deployment Services for Tender # 1169</v>
          </cell>
          <cell r="I2222" t="str">
            <v>IISINT</v>
          </cell>
          <cell r="J2222">
            <v>0</v>
          </cell>
          <cell r="K2222">
            <v>0</v>
          </cell>
          <cell r="L2222">
            <v>14.25</v>
          </cell>
          <cell r="M2222">
            <v>0</v>
          </cell>
          <cell r="N2222" t="str">
            <v>DPS-JOPL</v>
          </cell>
          <cell r="O2222" t="str">
            <v>PROFESSIONAL SALES</v>
          </cell>
          <cell r="P2222">
            <v>1</v>
          </cell>
          <cell r="Q2222" t="str">
            <v>HOMCNBEPO15000215</v>
          </cell>
          <cell r="R2222">
            <v>1509</v>
          </cell>
          <cell r="S2222" t="str">
            <v>TMS</v>
          </cell>
          <cell r="T2222" t="str">
            <v>direct</v>
          </cell>
          <cell r="V2222" t="str">
            <v>SBM 2.1 IIPS</v>
          </cell>
          <cell r="W2222">
            <v>0</v>
          </cell>
          <cell r="X2222">
            <v>0</v>
          </cell>
          <cell r="Z2222" t="str">
            <v>IIPS</v>
          </cell>
          <cell r="AA2222" t="str">
            <v>PUB</v>
          </cell>
          <cell r="AB2222" t="str">
            <v>wangchee.ng</v>
          </cell>
        </row>
        <row r="2223">
          <cell r="F2223" t="str">
            <v>I15092500020</v>
          </cell>
          <cell r="G2223" t="str">
            <v>ONSITE_SUPPORT</v>
          </cell>
          <cell r="H2223" t="str">
            <v>Onsite Support Services</v>
          </cell>
          <cell r="I2223" t="str">
            <v>IPSMAC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 t="str">
            <v>DPS-JOPL</v>
          </cell>
          <cell r="O2223" t="str">
            <v>SW BY TOKEN</v>
          </cell>
          <cell r="P2223">
            <v>3.5</v>
          </cell>
          <cell r="R2223">
            <v>1509</v>
          </cell>
          <cell r="S2223" t="str">
            <v>TMS</v>
          </cell>
          <cell r="T2223" t="str">
            <v>direct</v>
          </cell>
          <cell r="V2223" t="str">
            <v>nil</v>
          </cell>
          <cell r="W2223">
            <v>0</v>
          </cell>
          <cell r="X2223">
            <v>0</v>
          </cell>
          <cell r="Z2223" t="str">
            <v>IIPS</v>
          </cell>
          <cell r="AA2223" t="str">
            <v>OTH</v>
          </cell>
          <cell r="AB2223" t="str">
            <v>TCU-WS</v>
          </cell>
        </row>
        <row r="2224">
          <cell r="F2224" t="str">
            <v>I15092500020</v>
          </cell>
          <cell r="G2224" t="str">
            <v>ERP_EXP</v>
          </cell>
          <cell r="H2224" t="str">
            <v>ERP Expenses</v>
          </cell>
          <cell r="I2224" t="str">
            <v>IPSMAC</v>
          </cell>
          <cell r="J2224">
            <v>0</v>
          </cell>
          <cell r="K2224">
            <v>0</v>
          </cell>
          <cell r="L2224">
            <v>0</v>
          </cell>
          <cell r="M2224">
            <v>2</v>
          </cell>
          <cell r="N2224" t="str">
            <v>DPS-JOPL</v>
          </cell>
          <cell r="O2224" t="str">
            <v>SW BY TOKEN</v>
          </cell>
          <cell r="P2224">
            <v>1</v>
          </cell>
          <cell r="R2224">
            <v>1509</v>
          </cell>
          <cell r="S2224" t="str">
            <v>TMS</v>
          </cell>
          <cell r="T2224" t="str">
            <v>direct</v>
          </cell>
          <cell r="V2224" t="str">
            <v>nil</v>
          </cell>
          <cell r="W2224">
            <v>0</v>
          </cell>
          <cell r="X2224">
            <v>0</v>
          </cell>
          <cell r="Z2224" t="str">
            <v>Exp</v>
          </cell>
          <cell r="AA2224" t="str">
            <v>OTH</v>
          </cell>
          <cell r="AB2224" t="str">
            <v>TCU-WS</v>
          </cell>
        </row>
        <row r="2225">
          <cell r="F2225" t="str">
            <v>I15092500020</v>
          </cell>
          <cell r="G2225" t="str">
            <v>PARK_EXP</v>
          </cell>
          <cell r="H2225" t="str">
            <v>Parking Expenses</v>
          </cell>
          <cell r="I2225" t="str">
            <v>IPSMAC</v>
          </cell>
          <cell r="J2225">
            <v>0</v>
          </cell>
          <cell r="K2225">
            <v>0</v>
          </cell>
          <cell r="L2225">
            <v>0</v>
          </cell>
          <cell r="M2225">
            <v>4</v>
          </cell>
          <cell r="N2225" t="str">
            <v>DPS-JOPL</v>
          </cell>
          <cell r="O2225" t="str">
            <v>SW BY TOKEN</v>
          </cell>
          <cell r="P2225">
            <v>1</v>
          </cell>
          <cell r="R2225">
            <v>1509</v>
          </cell>
          <cell r="S2225" t="str">
            <v>TMS</v>
          </cell>
          <cell r="T2225" t="str">
            <v>direct</v>
          </cell>
          <cell r="V2225" t="str">
            <v>nil</v>
          </cell>
          <cell r="W2225">
            <v>0</v>
          </cell>
          <cell r="X2225">
            <v>0</v>
          </cell>
          <cell r="Z2225" t="str">
            <v>Exp</v>
          </cell>
          <cell r="AA2225" t="str">
            <v>OTH</v>
          </cell>
          <cell r="AB2225" t="str">
            <v>TCU-WS</v>
          </cell>
        </row>
        <row r="2226">
          <cell r="F2226" t="str">
            <v>I15092500021</v>
          </cell>
          <cell r="G2226" t="str">
            <v>ONSITE_SUPPORT</v>
          </cell>
          <cell r="H2226" t="str">
            <v>Onsite Support Services</v>
          </cell>
          <cell r="I2226" t="str">
            <v>IPSMAC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 t="str">
            <v>DPS-JOPL</v>
          </cell>
          <cell r="O2226" t="str">
            <v>SW BY TOKEN</v>
          </cell>
          <cell r="P2226">
            <v>0.75</v>
          </cell>
          <cell r="R2226">
            <v>1509</v>
          </cell>
          <cell r="S2226" t="str">
            <v>TMS</v>
          </cell>
          <cell r="T2226" t="str">
            <v>direct</v>
          </cell>
          <cell r="V2226" t="str">
            <v>nil</v>
          </cell>
          <cell r="W2226">
            <v>0</v>
          </cell>
          <cell r="X2226">
            <v>0</v>
          </cell>
          <cell r="Z2226" t="str">
            <v>IIPS</v>
          </cell>
          <cell r="AA2226" t="str">
            <v>OTH</v>
          </cell>
          <cell r="AB2226" t="str">
            <v>TCU-WS</v>
          </cell>
        </row>
        <row r="2227">
          <cell r="F2227" t="str">
            <v>I15092500021</v>
          </cell>
          <cell r="G2227" t="str">
            <v>ERP_EXP</v>
          </cell>
          <cell r="H2227" t="str">
            <v>ERP Expenses</v>
          </cell>
          <cell r="I2227" t="str">
            <v>IPSMAC</v>
          </cell>
          <cell r="J2227">
            <v>0</v>
          </cell>
          <cell r="K2227">
            <v>0</v>
          </cell>
          <cell r="L2227">
            <v>0</v>
          </cell>
          <cell r="M2227">
            <v>2</v>
          </cell>
          <cell r="N2227" t="str">
            <v>DPS-JOPL</v>
          </cell>
          <cell r="O2227" t="str">
            <v>SW BY TOKEN</v>
          </cell>
          <cell r="P2227">
            <v>1</v>
          </cell>
          <cell r="R2227">
            <v>1509</v>
          </cell>
          <cell r="S2227" t="str">
            <v>TMS</v>
          </cell>
          <cell r="T2227" t="str">
            <v>direct</v>
          </cell>
          <cell r="V2227" t="str">
            <v>nil</v>
          </cell>
          <cell r="W2227">
            <v>0</v>
          </cell>
          <cell r="X2227">
            <v>0</v>
          </cell>
          <cell r="Z2227" t="str">
            <v>Exp</v>
          </cell>
          <cell r="AA2227" t="str">
            <v>OTH</v>
          </cell>
          <cell r="AB2227" t="str">
            <v>TCU-WS</v>
          </cell>
        </row>
        <row r="2228">
          <cell r="F2228" t="str">
            <v>I15092500021</v>
          </cell>
          <cell r="G2228" t="str">
            <v>PARK_EXP</v>
          </cell>
          <cell r="H2228" t="str">
            <v>Parking Expenses</v>
          </cell>
          <cell r="I2228" t="str">
            <v>IPSMAC</v>
          </cell>
          <cell r="J2228">
            <v>0</v>
          </cell>
          <cell r="K2228">
            <v>0</v>
          </cell>
          <cell r="L2228">
            <v>0</v>
          </cell>
          <cell r="M2228">
            <v>3.16</v>
          </cell>
          <cell r="N2228" t="str">
            <v>DPS-JOPL</v>
          </cell>
          <cell r="O2228" t="str">
            <v>SW BY TOKEN</v>
          </cell>
          <cell r="P2228">
            <v>1</v>
          </cell>
          <cell r="R2228">
            <v>1509</v>
          </cell>
          <cell r="S2228" t="str">
            <v>TMS</v>
          </cell>
          <cell r="T2228" t="str">
            <v>direct</v>
          </cell>
          <cell r="V2228" t="str">
            <v>nil</v>
          </cell>
          <cell r="W2228">
            <v>0</v>
          </cell>
          <cell r="X2228">
            <v>0</v>
          </cell>
          <cell r="Z2228" t="str">
            <v>Exp</v>
          </cell>
          <cell r="AA2228" t="str">
            <v>OTH</v>
          </cell>
          <cell r="AB2228" t="str">
            <v>TCU-WS</v>
          </cell>
        </row>
        <row r="2229">
          <cell r="F2229" t="str">
            <v>I15092500022</v>
          </cell>
          <cell r="G2229" t="str">
            <v>Deployment_SVC_1169</v>
          </cell>
          <cell r="H2229" t="str">
            <v>Deployment Services for Tender # 1169</v>
          </cell>
          <cell r="I2229" t="str">
            <v>IISINT</v>
          </cell>
          <cell r="J2229">
            <v>0</v>
          </cell>
          <cell r="K2229">
            <v>0</v>
          </cell>
          <cell r="L2229">
            <v>14.25</v>
          </cell>
          <cell r="M2229">
            <v>0</v>
          </cell>
          <cell r="N2229" t="str">
            <v>DPS-JOPL</v>
          </cell>
          <cell r="O2229" t="str">
            <v>PROFESSIONAL SALES</v>
          </cell>
          <cell r="P2229">
            <v>1</v>
          </cell>
          <cell r="Q2229" t="str">
            <v>PAS000EPO15001742</v>
          </cell>
          <cell r="R2229">
            <v>1509</v>
          </cell>
          <cell r="S2229" t="str">
            <v>TMS</v>
          </cell>
          <cell r="T2229" t="str">
            <v>direct</v>
          </cell>
          <cell r="V2229" t="str">
            <v>SBM 2.1 IIPS</v>
          </cell>
          <cell r="W2229">
            <v>0</v>
          </cell>
          <cell r="X2229">
            <v>0</v>
          </cell>
          <cell r="Z2229" t="str">
            <v>IIPS</v>
          </cell>
          <cell r="AA2229" t="str">
            <v>PUB</v>
          </cell>
          <cell r="AB2229" t="str">
            <v>wangchee.ng</v>
          </cell>
        </row>
        <row r="2230">
          <cell r="F2230" t="str">
            <v>I15092500022</v>
          </cell>
          <cell r="G2230" t="str">
            <v>Deployment_SVC_1169</v>
          </cell>
          <cell r="H2230" t="str">
            <v>Deployment Services for Tender # 1169</v>
          </cell>
          <cell r="I2230" t="str">
            <v>IISINT</v>
          </cell>
          <cell r="J2230">
            <v>0</v>
          </cell>
          <cell r="K2230">
            <v>0</v>
          </cell>
          <cell r="L2230">
            <v>14.25</v>
          </cell>
          <cell r="M2230">
            <v>0</v>
          </cell>
          <cell r="N2230" t="str">
            <v>DPS-JOPL</v>
          </cell>
          <cell r="O2230" t="str">
            <v>PROFESSIONAL SALES</v>
          </cell>
          <cell r="P2230">
            <v>1</v>
          </cell>
          <cell r="Q2230" t="str">
            <v>PAS000EPO15001742</v>
          </cell>
          <cell r="R2230">
            <v>1509</v>
          </cell>
          <cell r="S2230" t="str">
            <v>TMS</v>
          </cell>
          <cell r="T2230" t="str">
            <v>direct</v>
          </cell>
          <cell r="V2230" t="str">
            <v>SBM 2.1 IIPS</v>
          </cell>
          <cell r="W2230">
            <v>0</v>
          </cell>
          <cell r="X2230">
            <v>0</v>
          </cell>
          <cell r="Z2230" t="str">
            <v>IIPS</v>
          </cell>
          <cell r="AA2230" t="str">
            <v>PUB</v>
          </cell>
          <cell r="AB2230" t="str">
            <v>wangchee.ng</v>
          </cell>
        </row>
        <row r="2231">
          <cell r="F2231" t="str">
            <v>I15092500022</v>
          </cell>
          <cell r="G2231" t="str">
            <v>Deployment_SVC_1169</v>
          </cell>
          <cell r="H2231" t="str">
            <v>Deployment Services for Tender # 1169</v>
          </cell>
          <cell r="I2231" t="str">
            <v>IISINT</v>
          </cell>
          <cell r="J2231">
            <v>0</v>
          </cell>
          <cell r="K2231">
            <v>0</v>
          </cell>
          <cell r="L2231">
            <v>14.25</v>
          </cell>
          <cell r="M2231">
            <v>0</v>
          </cell>
          <cell r="N2231" t="str">
            <v>DPS-JOPL</v>
          </cell>
          <cell r="O2231" t="str">
            <v>PROFESSIONAL SALES</v>
          </cell>
          <cell r="P2231">
            <v>1</v>
          </cell>
          <cell r="Q2231" t="str">
            <v>PAS000EPO15001742</v>
          </cell>
          <cell r="R2231">
            <v>1509</v>
          </cell>
          <cell r="S2231" t="str">
            <v>TMS</v>
          </cell>
          <cell r="T2231" t="str">
            <v>direct</v>
          </cell>
          <cell r="V2231" t="str">
            <v>SBM 2.1 IIPS</v>
          </cell>
          <cell r="W2231">
            <v>0</v>
          </cell>
          <cell r="X2231">
            <v>0</v>
          </cell>
          <cell r="Z2231" t="str">
            <v>IIPS</v>
          </cell>
          <cell r="AA2231" t="str">
            <v>PUB</v>
          </cell>
          <cell r="AB2231" t="str">
            <v>wangchee.ng</v>
          </cell>
        </row>
        <row r="2232">
          <cell r="F2232" t="str">
            <v>I15092500023</v>
          </cell>
          <cell r="G2232" t="str">
            <v>ONSITE_SUPPORT</v>
          </cell>
          <cell r="H2232" t="str">
            <v>Onsite Support Services</v>
          </cell>
          <cell r="I2232" t="str">
            <v>IPSMAC</v>
          </cell>
          <cell r="J2232">
            <v>0</v>
          </cell>
          <cell r="K2232">
            <v>0</v>
          </cell>
          <cell r="L2232">
            <v>16.989999999999998</v>
          </cell>
          <cell r="M2232">
            <v>0</v>
          </cell>
          <cell r="N2232" t="str">
            <v>DPS-JOPL</v>
          </cell>
          <cell r="O2232" t="str">
            <v>HW COMP BY PERIOD</v>
          </cell>
          <cell r="P2232">
            <v>1</v>
          </cell>
          <cell r="R2232">
            <v>1509</v>
          </cell>
          <cell r="S2232" t="str">
            <v>TMS</v>
          </cell>
          <cell r="T2232" t="str">
            <v>direct</v>
          </cell>
          <cell r="V2232" t="str">
            <v>non comm</v>
          </cell>
          <cell r="W2232">
            <v>0</v>
          </cell>
          <cell r="X2232">
            <v>0</v>
          </cell>
          <cell r="Z2232" t="str">
            <v>IIPS</v>
          </cell>
          <cell r="AA2232" t="str">
            <v>OTH</v>
          </cell>
          <cell r="AB2232" t="str">
            <v>TCU-WS</v>
          </cell>
        </row>
        <row r="2233">
          <cell r="F2233" t="str">
            <v>I15092500023</v>
          </cell>
          <cell r="G2233" t="str">
            <v>TAXI_EXP</v>
          </cell>
          <cell r="H2233" t="str">
            <v>Taxi Expenses</v>
          </cell>
          <cell r="I2233" t="str">
            <v>IPSMAC</v>
          </cell>
          <cell r="J2233">
            <v>0</v>
          </cell>
          <cell r="K2233">
            <v>0</v>
          </cell>
          <cell r="L2233">
            <v>0</v>
          </cell>
          <cell r="M2233">
            <v>17.05</v>
          </cell>
          <cell r="N2233" t="str">
            <v>DPS-JOPL</v>
          </cell>
          <cell r="O2233" t="str">
            <v>HW COMP BY PERIOD</v>
          </cell>
          <cell r="P2233">
            <v>1</v>
          </cell>
          <cell r="R2233">
            <v>1509</v>
          </cell>
          <cell r="S2233" t="str">
            <v>TMS</v>
          </cell>
          <cell r="T2233" t="str">
            <v>direct</v>
          </cell>
          <cell r="V2233" t="str">
            <v>nil</v>
          </cell>
          <cell r="W2233">
            <v>0</v>
          </cell>
          <cell r="X2233">
            <v>0</v>
          </cell>
          <cell r="Z2233" t="str">
            <v>Exp</v>
          </cell>
          <cell r="AA2233" t="str">
            <v>OTH</v>
          </cell>
          <cell r="AB2233" t="str">
            <v>TCU-WS</v>
          </cell>
        </row>
        <row r="2234">
          <cell r="F2234" t="str">
            <v>I15092500024</v>
          </cell>
          <cell r="G2234" t="str">
            <v>Deployment_SVC_1169</v>
          </cell>
          <cell r="H2234" t="str">
            <v>Deployment Services for Tender # 1169</v>
          </cell>
          <cell r="I2234" t="str">
            <v>IISINT</v>
          </cell>
          <cell r="J2234">
            <v>0</v>
          </cell>
          <cell r="K2234">
            <v>0</v>
          </cell>
          <cell r="L2234">
            <v>14.25</v>
          </cell>
          <cell r="M2234">
            <v>0</v>
          </cell>
          <cell r="N2234" t="str">
            <v>DPS-JOPL</v>
          </cell>
          <cell r="O2234" t="str">
            <v>PROFESSIONAL SALES</v>
          </cell>
          <cell r="P2234">
            <v>1</v>
          </cell>
          <cell r="Q2234" t="str">
            <v>BCA000EPO15000752</v>
          </cell>
          <cell r="R2234">
            <v>1509</v>
          </cell>
          <cell r="S2234" t="str">
            <v>TMS</v>
          </cell>
          <cell r="T2234" t="str">
            <v>direct</v>
          </cell>
          <cell r="V2234" t="str">
            <v>SBM 2.1 IIPS</v>
          </cell>
          <cell r="W2234">
            <v>0</v>
          </cell>
          <cell r="X2234">
            <v>0</v>
          </cell>
          <cell r="Z2234" t="str">
            <v>IIPS</v>
          </cell>
          <cell r="AA2234" t="str">
            <v>PUB</v>
          </cell>
          <cell r="AB2234" t="str">
            <v>wangchee.ng</v>
          </cell>
        </row>
        <row r="2235">
          <cell r="F2235" t="str">
            <v>I15092500024</v>
          </cell>
          <cell r="G2235" t="str">
            <v>Deployment_SVC_1169</v>
          </cell>
          <cell r="H2235" t="str">
            <v>Deployment Services for Tender # 1169</v>
          </cell>
          <cell r="I2235" t="str">
            <v>IISINT</v>
          </cell>
          <cell r="J2235">
            <v>0</v>
          </cell>
          <cell r="K2235">
            <v>0</v>
          </cell>
          <cell r="L2235">
            <v>14.25</v>
          </cell>
          <cell r="M2235">
            <v>0</v>
          </cell>
          <cell r="N2235" t="str">
            <v>DPS-JOPL</v>
          </cell>
          <cell r="O2235" t="str">
            <v>PROFESSIONAL SALES</v>
          </cell>
          <cell r="P2235">
            <v>1</v>
          </cell>
          <cell r="Q2235" t="str">
            <v>BCA000EPO15000752</v>
          </cell>
          <cell r="R2235">
            <v>1509</v>
          </cell>
          <cell r="S2235" t="str">
            <v>TMS</v>
          </cell>
          <cell r="T2235" t="str">
            <v>direct</v>
          </cell>
          <cell r="V2235" t="str">
            <v>SBM 2.1 IIPS</v>
          </cell>
          <cell r="W2235">
            <v>0</v>
          </cell>
          <cell r="X2235">
            <v>0</v>
          </cell>
          <cell r="Z2235" t="str">
            <v>IIPS</v>
          </cell>
          <cell r="AA2235" t="str">
            <v>PUB</v>
          </cell>
          <cell r="AB2235" t="str">
            <v>wangchee.ng</v>
          </cell>
        </row>
        <row r="2236">
          <cell r="F2236" t="str">
            <v>I15092500024</v>
          </cell>
          <cell r="G2236" t="str">
            <v>Deployment_SVC_1169</v>
          </cell>
          <cell r="H2236" t="str">
            <v>Deployment Services for Tender # 1169</v>
          </cell>
          <cell r="I2236" t="str">
            <v>IISINT</v>
          </cell>
          <cell r="J2236">
            <v>0</v>
          </cell>
          <cell r="K2236">
            <v>0</v>
          </cell>
          <cell r="L2236">
            <v>14.25</v>
          </cell>
          <cell r="M2236">
            <v>0</v>
          </cell>
          <cell r="N2236" t="str">
            <v>DPS-JOPL</v>
          </cell>
          <cell r="O2236" t="str">
            <v>PROFESSIONAL SALES</v>
          </cell>
          <cell r="P2236">
            <v>1</v>
          </cell>
          <cell r="Q2236" t="str">
            <v>BCA000EPO15000752</v>
          </cell>
          <cell r="R2236">
            <v>1509</v>
          </cell>
          <cell r="S2236" t="str">
            <v>TMS</v>
          </cell>
          <cell r="T2236" t="str">
            <v>direct</v>
          </cell>
          <cell r="V2236" t="str">
            <v>SBM 2.1 IIPS</v>
          </cell>
          <cell r="W2236">
            <v>0</v>
          </cell>
          <cell r="X2236">
            <v>0</v>
          </cell>
          <cell r="Z2236" t="str">
            <v>IIPS</v>
          </cell>
          <cell r="AA2236" t="str">
            <v>PUB</v>
          </cell>
          <cell r="AB2236" t="str">
            <v>wangchee.ng</v>
          </cell>
        </row>
        <row r="2237">
          <cell r="F2237" t="str">
            <v>I15092500025</v>
          </cell>
          <cell r="G2237" t="str">
            <v>ONSITE_SUPPORT</v>
          </cell>
          <cell r="H2237" t="str">
            <v>Onsite Support Services</v>
          </cell>
          <cell r="I2237" t="str">
            <v>IPSMAC</v>
          </cell>
          <cell r="J2237">
            <v>0</v>
          </cell>
          <cell r="K2237">
            <v>0</v>
          </cell>
          <cell r="L2237">
            <v>14.25</v>
          </cell>
          <cell r="M2237">
            <v>0</v>
          </cell>
          <cell r="N2237" t="str">
            <v>DPS-JOPL</v>
          </cell>
          <cell r="O2237" t="str">
            <v>PROFESSIONAL SALES</v>
          </cell>
          <cell r="P2237">
            <v>1</v>
          </cell>
          <cell r="Q2237" t="str">
            <v>FINAGDEPO15000140</v>
          </cell>
          <cell r="R2237">
            <v>1509</v>
          </cell>
          <cell r="S2237" t="str">
            <v>TMS</v>
          </cell>
          <cell r="T2237" t="str">
            <v>direct</v>
          </cell>
          <cell r="V2237" t="str">
            <v>SBM 2.1 IIPS</v>
          </cell>
          <cell r="W2237">
            <v>0</v>
          </cell>
          <cell r="X2237">
            <v>0</v>
          </cell>
          <cell r="Z2237" t="str">
            <v>IIPS</v>
          </cell>
          <cell r="AA2237" t="str">
            <v>PUB</v>
          </cell>
          <cell r="AB2237" t="str">
            <v>ronnie.lim</v>
          </cell>
        </row>
        <row r="2238">
          <cell r="F2238" t="str">
            <v>I15092500025</v>
          </cell>
          <cell r="G2238" t="str">
            <v>Deployment_SVC_1169</v>
          </cell>
          <cell r="H2238" t="str">
            <v>Deployment Services for Tender # 1169</v>
          </cell>
          <cell r="I2238" t="str">
            <v>IPSMAC</v>
          </cell>
          <cell r="J2238">
            <v>0</v>
          </cell>
          <cell r="K2238">
            <v>0</v>
          </cell>
          <cell r="L2238">
            <v>14.25</v>
          </cell>
          <cell r="M2238">
            <v>0</v>
          </cell>
          <cell r="N2238" t="str">
            <v>DPS-JOPL</v>
          </cell>
          <cell r="O2238" t="str">
            <v>PROFESSIONAL SALES</v>
          </cell>
          <cell r="P2238">
            <v>1</v>
          </cell>
          <cell r="Q2238" t="str">
            <v>FINAGDEPO15000140</v>
          </cell>
          <cell r="R2238">
            <v>1509</v>
          </cell>
          <cell r="S2238" t="str">
            <v>TMS</v>
          </cell>
          <cell r="T2238" t="str">
            <v>direct</v>
          </cell>
          <cell r="V2238" t="str">
            <v>SBM 2.1 IIPS</v>
          </cell>
          <cell r="W2238">
            <v>0</v>
          </cell>
          <cell r="X2238">
            <v>0</v>
          </cell>
          <cell r="Z2238" t="str">
            <v>IIPS</v>
          </cell>
          <cell r="AA2238" t="str">
            <v>PUB</v>
          </cell>
          <cell r="AB2238" t="str">
            <v>ronnie.lim</v>
          </cell>
        </row>
        <row r="2239">
          <cell r="F2239" t="str">
            <v>I15092500027</v>
          </cell>
          <cell r="G2239" t="str">
            <v>Deployment_SVC_1169</v>
          </cell>
          <cell r="H2239" t="str">
            <v>Deployment Services for Tender # 1169</v>
          </cell>
          <cell r="I2239" t="str">
            <v>IISINT</v>
          </cell>
          <cell r="J2239">
            <v>0</v>
          </cell>
          <cell r="K2239">
            <v>0</v>
          </cell>
          <cell r="L2239">
            <v>14.25</v>
          </cell>
          <cell r="M2239">
            <v>0</v>
          </cell>
          <cell r="N2239" t="str">
            <v>DPS-JOPL</v>
          </cell>
          <cell r="O2239" t="str">
            <v>PROFESSIONAL SALES</v>
          </cell>
          <cell r="P2239">
            <v>1</v>
          </cell>
          <cell r="Q2239" t="str">
            <v>HDB000EPO15001842</v>
          </cell>
          <cell r="R2239">
            <v>1509</v>
          </cell>
          <cell r="S2239" t="str">
            <v>TMS</v>
          </cell>
          <cell r="T2239" t="str">
            <v>direct</v>
          </cell>
          <cell r="V2239" t="str">
            <v>SBM 2.1 IIPS</v>
          </cell>
          <cell r="W2239">
            <v>0</v>
          </cell>
          <cell r="X2239">
            <v>0</v>
          </cell>
          <cell r="Z2239" t="str">
            <v>IIPS</v>
          </cell>
          <cell r="AA2239" t="str">
            <v>PUB</v>
          </cell>
          <cell r="AB2239" t="str">
            <v>wangchee.ng</v>
          </cell>
        </row>
        <row r="2240">
          <cell r="F2240" t="str">
            <v>I15092500028</v>
          </cell>
          <cell r="G2240" t="str">
            <v>Deployment_SVC_1303</v>
          </cell>
          <cell r="H2240" t="str">
            <v>Deployment Services for Tender # 1303</v>
          </cell>
          <cell r="I2240" t="str">
            <v>IIPINT</v>
          </cell>
          <cell r="J2240">
            <v>0</v>
          </cell>
          <cell r="K2240">
            <v>0</v>
          </cell>
          <cell r="L2240">
            <v>14.25</v>
          </cell>
          <cell r="M2240">
            <v>0</v>
          </cell>
          <cell r="N2240" t="str">
            <v>DPS-JOPL</v>
          </cell>
          <cell r="O2240" t="str">
            <v>PROFESSIONAL SALES</v>
          </cell>
          <cell r="P2240">
            <v>1</v>
          </cell>
          <cell r="Q2240" t="str">
            <v>NATHQ0EPO15000248</v>
          </cell>
          <cell r="R2240">
            <v>1509</v>
          </cell>
          <cell r="S2240" t="str">
            <v>TMS</v>
          </cell>
          <cell r="T2240" t="str">
            <v>direct</v>
          </cell>
          <cell r="V2240" t="str">
            <v>SBM 2.1 IIPS</v>
          </cell>
          <cell r="W2240">
            <v>0</v>
          </cell>
          <cell r="X2240">
            <v>0</v>
          </cell>
          <cell r="Z2240" t="str">
            <v>IIPS</v>
          </cell>
          <cell r="AA2240" t="str">
            <v>PUB</v>
          </cell>
          <cell r="AB2240" t="str">
            <v>wangchee.ng</v>
          </cell>
        </row>
        <row r="2241">
          <cell r="F2241" t="str">
            <v>I15092500029</v>
          </cell>
          <cell r="G2241" t="str">
            <v>ONSITE_SUPPORT</v>
          </cell>
          <cell r="H2241" t="str">
            <v>Onsite Support Services</v>
          </cell>
          <cell r="I2241" t="str">
            <v>IPSMAC</v>
          </cell>
          <cell r="J2241">
            <v>0</v>
          </cell>
          <cell r="K2241">
            <v>0</v>
          </cell>
          <cell r="L2241">
            <v>16.989999999999998</v>
          </cell>
          <cell r="M2241">
            <v>0</v>
          </cell>
          <cell r="N2241" t="str">
            <v>DPS-JOPL</v>
          </cell>
          <cell r="O2241" t="str">
            <v>HW COMP BY PERIOD</v>
          </cell>
          <cell r="P2241">
            <v>1</v>
          </cell>
          <cell r="R2241">
            <v>1509</v>
          </cell>
          <cell r="S2241" t="str">
            <v>TMS</v>
          </cell>
          <cell r="T2241" t="str">
            <v>direct</v>
          </cell>
          <cell r="V2241" t="str">
            <v>non comm</v>
          </cell>
          <cell r="W2241">
            <v>0</v>
          </cell>
          <cell r="X2241">
            <v>0</v>
          </cell>
          <cell r="Z2241" t="str">
            <v>IIPS</v>
          </cell>
          <cell r="AA2241" t="str">
            <v>OTH</v>
          </cell>
          <cell r="AB2241" t="str">
            <v>TCU-WS</v>
          </cell>
        </row>
        <row r="2242">
          <cell r="F2242" t="str">
            <v>I15092500029</v>
          </cell>
          <cell r="G2242" t="str">
            <v>PC1509210012</v>
          </cell>
          <cell r="H2242" t="str">
            <v>LEADTEK QD K4200 4GB GDDR5</v>
          </cell>
          <cell r="I2242" t="str">
            <v>IPSMAC</v>
          </cell>
          <cell r="J2242">
            <v>0</v>
          </cell>
          <cell r="K2242">
            <v>1500</v>
          </cell>
          <cell r="L2242">
            <v>0</v>
          </cell>
          <cell r="M2242">
            <v>0</v>
          </cell>
          <cell r="N2242" t="str">
            <v>DPS-JOPL</v>
          </cell>
          <cell r="O2242" t="str">
            <v>HW COMP BY PERIOD</v>
          </cell>
          <cell r="P2242">
            <v>1</v>
          </cell>
          <cell r="R2242">
            <v>1509</v>
          </cell>
          <cell r="S2242" t="str">
            <v>TMS</v>
          </cell>
          <cell r="T2242" t="str">
            <v>direct</v>
          </cell>
          <cell r="V2242" t="str">
            <v>nil</v>
          </cell>
          <cell r="W2242">
            <v>0</v>
          </cell>
          <cell r="X2242">
            <v>0</v>
          </cell>
          <cell r="Z2242" t="str">
            <v>Part</v>
          </cell>
          <cell r="AA2242" t="str">
            <v>OTH</v>
          </cell>
          <cell r="AB2242" t="str">
            <v>TCU-WS</v>
          </cell>
        </row>
        <row r="2243">
          <cell r="F2243" t="str">
            <v>I15092500029</v>
          </cell>
          <cell r="G2243" t="str">
            <v>TAXI_EXP</v>
          </cell>
          <cell r="H2243" t="str">
            <v>Taxi Expenses</v>
          </cell>
          <cell r="I2243" t="str">
            <v>IPSMAC</v>
          </cell>
          <cell r="J2243">
            <v>0</v>
          </cell>
          <cell r="K2243">
            <v>0</v>
          </cell>
          <cell r="L2243">
            <v>0</v>
          </cell>
          <cell r="M2243">
            <v>20.399999999999999</v>
          </cell>
          <cell r="N2243" t="str">
            <v>DPS-JOPL</v>
          </cell>
          <cell r="O2243" t="str">
            <v>HW COMP BY PERIOD</v>
          </cell>
          <cell r="P2243">
            <v>1</v>
          </cell>
          <cell r="R2243">
            <v>1509</v>
          </cell>
          <cell r="S2243" t="str">
            <v>TMS</v>
          </cell>
          <cell r="T2243" t="str">
            <v>direct</v>
          </cell>
          <cell r="V2243" t="str">
            <v>nil</v>
          </cell>
          <cell r="W2243">
            <v>0</v>
          </cell>
          <cell r="X2243">
            <v>0</v>
          </cell>
          <cell r="Z2243" t="str">
            <v>Exp</v>
          </cell>
          <cell r="AA2243" t="str">
            <v>OTH</v>
          </cell>
          <cell r="AB2243" t="str">
            <v>TCU-WS</v>
          </cell>
        </row>
        <row r="2244">
          <cell r="F2244" t="str">
            <v>I15092500029</v>
          </cell>
          <cell r="G2244" t="str">
            <v>TAXI_EXP</v>
          </cell>
          <cell r="H2244" t="str">
            <v>Taxi Expenses</v>
          </cell>
          <cell r="I2244" t="str">
            <v>IPSMAC</v>
          </cell>
          <cell r="J2244">
            <v>0</v>
          </cell>
          <cell r="K2244">
            <v>0</v>
          </cell>
          <cell r="L2244">
            <v>0</v>
          </cell>
          <cell r="M2244">
            <v>13.95</v>
          </cell>
          <cell r="N2244" t="str">
            <v>DPS-JOPL</v>
          </cell>
          <cell r="O2244" t="str">
            <v>HW COMP BY PERIOD</v>
          </cell>
          <cell r="P2244">
            <v>1</v>
          </cell>
          <cell r="R2244">
            <v>1509</v>
          </cell>
          <cell r="S2244" t="str">
            <v>TMS</v>
          </cell>
          <cell r="T2244" t="str">
            <v>direct</v>
          </cell>
          <cell r="V2244" t="str">
            <v>nil</v>
          </cell>
          <cell r="W2244">
            <v>0</v>
          </cell>
          <cell r="X2244">
            <v>0</v>
          </cell>
          <cell r="Z2244" t="str">
            <v>Exp</v>
          </cell>
          <cell r="AA2244" t="str">
            <v>OTH</v>
          </cell>
          <cell r="AB2244" t="str">
            <v>TCU-WS</v>
          </cell>
        </row>
        <row r="2245">
          <cell r="F2245" t="str">
            <v>I15092500030</v>
          </cell>
          <cell r="G2245" t="str">
            <v>ONSITE_SUPPORT</v>
          </cell>
          <cell r="H2245" t="str">
            <v>Onsite Support Services</v>
          </cell>
          <cell r="I2245" t="str">
            <v>IPSMAC</v>
          </cell>
          <cell r="J2245">
            <v>0</v>
          </cell>
          <cell r="K2245">
            <v>0</v>
          </cell>
          <cell r="L2245">
            <v>29.73</v>
          </cell>
          <cell r="M2245">
            <v>0</v>
          </cell>
          <cell r="N2245" t="str">
            <v>DPS-JOPL</v>
          </cell>
          <cell r="O2245" t="str">
            <v>HW COMP BY PERIOD</v>
          </cell>
          <cell r="P2245">
            <v>1.5</v>
          </cell>
          <cell r="R2245">
            <v>1509</v>
          </cell>
          <cell r="S2245" t="str">
            <v>TMS</v>
          </cell>
          <cell r="T2245" t="str">
            <v>direct</v>
          </cell>
          <cell r="V2245" t="str">
            <v>non comm</v>
          </cell>
          <cell r="W2245">
            <v>0</v>
          </cell>
          <cell r="X2245">
            <v>0</v>
          </cell>
          <cell r="Z2245" t="str">
            <v>IIPS</v>
          </cell>
          <cell r="AA2245" t="str">
            <v>OTH</v>
          </cell>
          <cell r="AB2245" t="str">
            <v>TCU-WS</v>
          </cell>
        </row>
        <row r="2246">
          <cell r="F2246" t="str">
            <v>I15092500030</v>
          </cell>
          <cell r="G2246" t="str">
            <v>SPPGZZ065CQ</v>
          </cell>
          <cell r="H2246" t="str">
            <v>SPS-BD,BATTERY CHARGER,MOD,4X,</v>
          </cell>
          <cell r="I2246" t="str">
            <v>IPSMAC</v>
          </cell>
          <cell r="J2246">
            <v>0</v>
          </cell>
          <cell r="K2246">
            <v>82.39</v>
          </cell>
          <cell r="L2246">
            <v>0</v>
          </cell>
          <cell r="M2246">
            <v>0</v>
          </cell>
          <cell r="N2246" t="str">
            <v>DPS-JOPL</v>
          </cell>
          <cell r="O2246" t="str">
            <v>HW COMP BY PERIOD</v>
          </cell>
          <cell r="P2246">
            <v>1</v>
          </cell>
          <cell r="R2246">
            <v>1509</v>
          </cell>
          <cell r="S2246" t="str">
            <v>TMS</v>
          </cell>
          <cell r="T2246" t="str">
            <v>direct</v>
          </cell>
          <cell r="V2246" t="str">
            <v>nil</v>
          </cell>
          <cell r="W2246">
            <v>0</v>
          </cell>
          <cell r="X2246">
            <v>0</v>
          </cell>
          <cell r="Z2246" t="str">
            <v>Part</v>
          </cell>
          <cell r="AA2246" t="str">
            <v>OTH</v>
          </cell>
          <cell r="AB2246" t="str">
            <v>TCU-WS</v>
          </cell>
        </row>
        <row r="2247">
          <cell r="F2247" t="str">
            <v>I15092500030</v>
          </cell>
          <cell r="G2247" t="str">
            <v>TAXI_EXP</v>
          </cell>
          <cell r="H2247" t="str">
            <v>Taxi Expenses</v>
          </cell>
          <cell r="I2247" t="str">
            <v>IPSMAC</v>
          </cell>
          <cell r="J2247">
            <v>0</v>
          </cell>
          <cell r="K2247">
            <v>0</v>
          </cell>
          <cell r="L2247">
            <v>0</v>
          </cell>
          <cell r="M2247">
            <v>23.7</v>
          </cell>
          <cell r="N2247" t="str">
            <v>DPS-JOPL</v>
          </cell>
          <cell r="O2247" t="str">
            <v>HW COMP BY PERIOD</v>
          </cell>
          <cell r="P2247">
            <v>1</v>
          </cell>
          <cell r="R2247">
            <v>1509</v>
          </cell>
          <cell r="S2247" t="str">
            <v>TMS</v>
          </cell>
          <cell r="T2247" t="str">
            <v>direct</v>
          </cell>
          <cell r="V2247" t="str">
            <v>nil</v>
          </cell>
          <cell r="W2247">
            <v>0</v>
          </cell>
          <cell r="X2247">
            <v>0</v>
          </cell>
          <cell r="Z2247" t="str">
            <v>Exp</v>
          </cell>
          <cell r="AA2247" t="str">
            <v>OTH</v>
          </cell>
          <cell r="AB2247" t="str">
            <v>TCU-WS</v>
          </cell>
        </row>
        <row r="2248">
          <cell r="F2248" t="str">
            <v>I15092500030</v>
          </cell>
          <cell r="G2248" t="str">
            <v>TAXI_EXP</v>
          </cell>
          <cell r="H2248" t="str">
            <v>Taxi Expenses</v>
          </cell>
          <cell r="I2248" t="str">
            <v>IPSMAC</v>
          </cell>
          <cell r="J2248">
            <v>0</v>
          </cell>
          <cell r="K2248">
            <v>0</v>
          </cell>
          <cell r="L2248">
            <v>0</v>
          </cell>
          <cell r="M2248">
            <v>8.4499999999999993</v>
          </cell>
          <cell r="N2248" t="str">
            <v>DPS-JOPL</v>
          </cell>
          <cell r="O2248" t="str">
            <v>HW COMP BY PERIOD</v>
          </cell>
          <cell r="P2248">
            <v>1</v>
          </cell>
          <cell r="R2248">
            <v>1509</v>
          </cell>
          <cell r="S2248" t="str">
            <v>TMS</v>
          </cell>
          <cell r="T2248" t="str">
            <v>direct</v>
          </cell>
          <cell r="V2248" t="str">
            <v>nil</v>
          </cell>
          <cell r="W2248">
            <v>0</v>
          </cell>
          <cell r="X2248">
            <v>0</v>
          </cell>
          <cell r="Z2248" t="str">
            <v>Exp</v>
          </cell>
          <cell r="AA2248" t="str">
            <v>OTH</v>
          </cell>
          <cell r="AB2248" t="str">
            <v>TCU-WS</v>
          </cell>
        </row>
        <row r="2249">
          <cell r="F2249" t="str">
            <v>I15092500030</v>
          </cell>
          <cell r="G2249" t="str">
            <v>TAXI_EXP</v>
          </cell>
          <cell r="H2249" t="str">
            <v>Taxi Expenses</v>
          </cell>
          <cell r="I2249" t="str">
            <v>IPSMAC</v>
          </cell>
          <cell r="J2249">
            <v>0</v>
          </cell>
          <cell r="K2249">
            <v>0</v>
          </cell>
          <cell r="L2249">
            <v>0</v>
          </cell>
          <cell r="M2249">
            <v>21.45</v>
          </cell>
          <cell r="N2249" t="str">
            <v>DPS-JOPL</v>
          </cell>
          <cell r="O2249" t="str">
            <v>HW COMP BY PERIOD</v>
          </cell>
          <cell r="P2249">
            <v>1</v>
          </cell>
          <cell r="R2249">
            <v>1509</v>
          </cell>
          <cell r="S2249" t="str">
            <v>TMS</v>
          </cell>
          <cell r="T2249" t="str">
            <v>direct</v>
          </cell>
          <cell r="V2249" t="str">
            <v>nil</v>
          </cell>
          <cell r="W2249">
            <v>0</v>
          </cell>
          <cell r="X2249">
            <v>0</v>
          </cell>
          <cell r="Z2249" t="str">
            <v>Exp</v>
          </cell>
          <cell r="AA2249" t="str">
            <v>OTH</v>
          </cell>
          <cell r="AB2249" t="str">
            <v>TCU-WS</v>
          </cell>
        </row>
        <row r="2250">
          <cell r="F2250" t="str">
            <v>I15092500031</v>
          </cell>
          <cell r="G2250" t="str">
            <v>Helpdesk_Support</v>
          </cell>
          <cell r="H2250" t="str">
            <v>Helpdesk Support</v>
          </cell>
          <cell r="I2250" t="str">
            <v>IPSMAC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 t="str">
            <v>JOS-DIRECT</v>
          </cell>
          <cell r="O2250" t="str">
            <v>IDA_TENDER_1169</v>
          </cell>
          <cell r="P2250">
            <v>0</v>
          </cell>
          <cell r="R2250">
            <v>1509</v>
          </cell>
          <cell r="S2250" t="str">
            <v>TMS</v>
          </cell>
          <cell r="T2250" t="str">
            <v>direct</v>
          </cell>
          <cell r="V2250" t="str">
            <v>nil</v>
          </cell>
          <cell r="W2250">
            <v>0</v>
          </cell>
          <cell r="X2250">
            <v>0</v>
          </cell>
          <cell r="Z2250" t="str">
            <v>SVC</v>
          </cell>
          <cell r="AA2250" t="str">
            <v/>
          </cell>
          <cell r="AB2250">
            <v>0</v>
          </cell>
        </row>
        <row r="2251">
          <cell r="F2251" t="str">
            <v>I15092500032</v>
          </cell>
          <cell r="G2251" t="str">
            <v>Deployment_SVC_1169</v>
          </cell>
          <cell r="H2251" t="str">
            <v>Deployment Services for Tender # 1169</v>
          </cell>
          <cell r="I2251" t="str">
            <v>IISINT</v>
          </cell>
          <cell r="J2251">
            <v>0</v>
          </cell>
          <cell r="K2251">
            <v>0</v>
          </cell>
          <cell r="L2251">
            <v>14.25</v>
          </cell>
          <cell r="M2251">
            <v>0</v>
          </cell>
          <cell r="N2251" t="str">
            <v>DPS-JOPL</v>
          </cell>
          <cell r="O2251" t="str">
            <v>PROFESSIONAL SALES</v>
          </cell>
          <cell r="P2251">
            <v>1</v>
          </cell>
          <cell r="Q2251" t="str">
            <v>HDB000EPO15001848</v>
          </cell>
          <cell r="R2251">
            <v>1509</v>
          </cell>
          <cell r="S2251" t="str">
            <v>TMS</v>
          </cell>
          <cell r="T2251" t="str">
            <v>direct</v>
          </cell>
          <cell r="V2251" t="str">
            <v>SBM 2.1 IIPS</v>
          </cell>
          <cell r="W2251">
            <v>0</v>
          </cell>
          <cell r="X2251">
            <v>0</v>
          </cell>
          <cell r="Z2251" t="str">
            <v>IIPS</v>
          </cell>
          <cell r="AA2251" t="str">
            <v>PUB</v>
          </cell>
          <cell r="AB2251" t="str">
            <v>wangchee.ng</v>
          </cell>
        </row>
        <row r="2252">
          <cell r="F2252" t="str">
            <v>I15092500033</v>
          </cell>
          <cell r="G2252" t="str">
            <v>ONSITE_SUPPORT</v>
          </cell>
          <cell r="H2252" t="str">
            <v>Onsite Support Services</v>
          </cell>
          <cell r="I2252" t="str">
            <v>IPSMAC</v>
          </cell>
          <cell r="J2252">
            <v>0</v>
          </cell>
          <cell r="K2252">
            <v>0</v>
          </cell>
          <cell r="L2252">
            <v>36.1</v>
          </cell>
          <cell r="M2252">
            <v>0</v>
          </cell>
          <cell r="N2252" t="str">
            <v>DPS-JOPL</v>
          </cell>
          <cell r="O2252" t="str">
            <v>SW BY TOKEN</v>
          </cell>
          <cell r="P2252">
            <v>1.75</v>
          </cell>
          <cell r="R2252">
            <v>1509</v>
          </cell>
          <cell r="S2252" t="str">
            <v>TMS</v>
          </cell>
          <cell r="T2252" t="str">
            <v>direct</v>
          </cell>
          <cell r="V2252" t="str">
            <v>non comm</v>
          </cell>
          <cell r="W2252">
            <v>0</v>
          </cell>
          <cell r="X2252">
            <v>0</v>
          </cell>
          <cell r="Z2252" t="str">
            <v>IIPS</v>
          </cell>
          <cell r="AA2252" t="str">
            <v>OTH</v>
          </cell>
          <cell r="AB2252" t="str">
            <v>TCU-WS</v>
          </cell>
        </row>
        <row r="2253">
          <cell r="F2253" t="str">
            <v>I15092500033</v>
          </cell>
          <cell r="G2253" t="str">
            <v>TAXI_EXP</v>
          </cell>
          <cell r="H2253" t="str">
            <v>Taxi Expenses</v>
          </cell>
          <cell r="I2253" t="str">
            <v>IPSMAC</v>
          </cell>
          <cell r="J2253">
            <v>0</v>
          </cell>
          <cell r="K2253">
            <v>0</v>
          </cell>
          <cell r="L2253">
            <v>0</v>
          </cell>
          <cell r="M2253">
            <v>10.45</v>
          </cell>
          <cell r="N2253" t="str">
            <v>DPS-JOPL</v>
          </cell>
          <cell r="O2253" t="str">
            <v>SW BY TOKEN</v>
          </cell>
          <cell r="P2253">
            <v>1</v>
          </cell>
          <cell r="R2253">
            <v>1509</v>
          </cell>
          <cell r="S2253" t="str">
            <v>TMS</v>
          </cell>
          <cell r="T2253" t="str">
            <v>direct</v>
          </cell>
          <cell r="V2253" t="str">
            <v>nil</v>
          </cell>
          <cell r="W2253">
            <v>0</v>
          </cell>
          <cell r="X2253">
            <v>0</v>
          </cell>
          <cell r="Z2253" t="str">
            <v>Exp</v>
          </cell>
          <cell r="AA2253" t="str">
            <v>OTH</v>
          </cell>
          <cell r="AB2253" t="str">
            <v>TCU-WS</v>
          </cell>
        </row>
        <row r="2254">
          <cell r="F2254" t="str">
            <v>I15092500034</v>
          </cell>
          <cell r="G2254" t="str">
            <v>ONSITE_SUPPORT</v>
          </cell>
          <cell r="H2254" t="str">
            <v>Onsite Support Services</v>
          </cell>
          <cell r="I2254" t="str">
            <v>IPSMAC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 t="str">
            <v>DPS-JOPL</v>
          </cell>
          <cell r="O2254" t="str">
            <v>SW BY TOKEN</v>
          </cell>
          <cell r="P2254">
            <v>1</v>
          </cell>
          <cell r="R2254">
            <v>1509</v>
          </cell>
          <cell r="S2254" t="str">
            <v>TMS</v>
          </cell>
          <cell r="T2254" t="str">
            <v>direct</v>
          </cell>
          <cell r="V2254" t="str">
            <v>nil</v>
          </cell>
          <cell r="W2254">
            <v>0</v>
          </cell>
          <cell r="X2254">
            <v>0</v>
          </cell>
          <cell r="Z2254" t="str">
            <v>IIPS</v>
          </cell>
          <cell r="AA2254" t="str">
            <v>OTH</v>
          </cell>
          <cell r="AB2254" t="str">
            <v>TCU-WS</v>
          </cell>
        </row>
        <row r="2255">
          <cell r="F2255" t="str">
            <v>I15092500034</v>
          </cell>
          <cell r="G2255" t="str">
            <v>TAXI_EXP</v>
          </cell>
          <cell r="H2255" t="str">
            <v>Taxi Expenses</v>
          </cell>
          <cell r="I2255" t="str">
            <v>IPSMAC</v>
          </cell>
          <cell r="J2255">
            <v>0</v>
          </cell>
          <cell r="K2255">
            <v>0</v>
          </cell>
          <cell r="L2255">
            <v>0</v>
          </cell>
          <cell r="M2255">
            <v>25.35</v>
          </cell>
          <cell r="N2255" t="str">
            <v>DPS-JOPL</v>
          </cell>
          <cell r="O2255" t="str">
            <v>SW BY TOKEN</v>
          </cell>
          <cell r="P2255">
            <v>1</v>
          </cell>
          <cell r="R2255">
            <v>1509</v>
          </cell>
          <cell r="S2255" t="str">
            <v>TMS</v>
          </cell>
          <cell r="T2255" t="str">
            <v>direct</v>
          </cell>
          <cell r="V2255" t="str">
            <v>nil</v>
          </cell>
          <cell r="W2255">
            <v>0</v>
          </cell>
          <cell r="X2255">
            <v>0</v>
          </cell>
          <cell r="Z2255" t="str">
            <v>Exp</v>
          </cell>
          <cell r="AA2255" t="str">
            <v>OTH</v>
          </cell>
          <cell r="AB2255" t="str">
            <v>TCU-WS</v>
          </cell>
        </row>
        <row r="2256">
          <cell r="F2256" t="str">
            <v>I15092500036</v>
          </cell>
          <cell r="G2256" t="str">
            <v>Deployment_SVC_1169</v>
          </cell>
          <cell r="H2256" t="str">
            <v>Deployment Services for Tender # 1169</v>
          </cell>
          <cell r="I2256" t="str">
            <v>IISINT</v>
          </cell>
          <cell r="J2256">
            <v>0</v>
          </cell>
          <cell r="K2256">
            <v>0</v>
          </cell>
          <cell r="L2256">
            <v>14.25</v>
          </cell>
          <cell r="M2256">
            <v>0</v>
          </cell>
          <cell r="N2256" t="str">
            <v>DPS-JOPL</v>
          </cell>
          <cell r="O2256" t="str">
            <v>PROFESSIONAL SALES</v>
          </cell>
          <cell r="P2256">
            <v>1</v>
          </cell>
          <cell r="Q2256" t="str">
            <v>HDB000EPO15001873</v>
          </cell>
          <cell r="R2256">
            <v>1509</v>
          </cell>
          <cell r="S2256" t="str">
            <v>TMS</v>
          </cell>
          <cell r="T2256" t="str">
            <v>direct</v>
          </cell>
          <cell r="V2256" t="str">
            <v>SBM 2.1 IIPS</v>
          </cell>
          <cell r="W2256">
            <v>0</v>
          </cell>
          <cell r="X2256">
            <v>0</v>
          </cell>
          <cell r="Z2256" t="str">
            <v>IIPS</v>
          </cell>
          <cell r="AA2256" t="str">
            <v>PUB</v>
          </cell>
          <cell r="AB2256" t="str">
            <v>wangchee.ng</v>
          </cell>
        </row>
        <row r="2257">
          <cell r="F2257" t="str">
            <v>I15092500036</v>
          </cell>
          <cell r="G2257" t="str">
            <v>Deployment_SVC_1169</v>
          </cell>
          <cell r="H2257" t="str">
            <v>Deployment Services for Tender # 1169</v>
          </cell>
          <cell r="I2257" t="str">
            <v>IISINT</v>
          </cell>
          <cell r="J2257">
            <v>0</v>
          </cell>
          <cell r="K2257">
            <v>0</v>
          </cell>
          <cell r="L2257">
            <v>14.25</v>
          </cell>
          <cell r="M2257">
            <v>0</v>
          </cell>
          <cell r="N2257" t="str">
            <v>DPS-JOPL</v>
          </cell>
          <cell r="O2257" t="str">
            <v>PROFESSIONAL SALES</v>
          </cell>
          <cell r="P2257">
            <v>1</v>
          </cell>
          <cell r="Q2257" t="str">
            <v>HDB000EPO15001873</v>
          </cell>
          <cell r="R2257">
            <v>1509</v>
          </cell>
          <cell r="S2257" t="str">
            <v>TMS</v>
          </cell>
          <cell r="T2257" t="str">
            <v>direct</v>
          </cell>
          <cell r="V2257" t="str">
            <v>SBM 2.1 IIPS</v>
          </cell>
          <cell r="W2257">
            <v>0</v>
          </cell>
          <cell r="X2257">
            <v>0</v>
          </cell>
          <cell r="Z2257" t="str">
            <v>IIPS</v>
          </cell>
          <cell r="AA2257" t="str">
            <v>PUB</v>
          </cell>
          <cell r="AB2257" t="str">
            <v>wangchee.ng</v>
          </cell>
        </row>
        <row r="2258">
          <cell r="F2258" t="str">
            <v>I15092500036</v>
          </cell>
          <cell r="G2258" t="str">
            <v>Deployment_SVC_1169</v>
          </cell>
          <cell r="H2258" t="str">
            <v>Deployment Services for Tender # 1169</v>
          </cell>
          <cell r="I2258" t="str">
            <v>IISINT</v>
          </cell>
          <cell r="J2258">
            <v>0</v>
          </cell>
          <cell r="K2258">
            <v>0</v>
          </cell>
          <cell r="L2258">
            <v>14.25</v>
          </cell>
          <cell r="M2258">
            <v>0</v>
          </cell>
          <cell r="N2258" t="str">
            <v>DPS-JOPL</v>
          </cell>
          <cell r="O2258" t="str">
            <v>PROFESSIONAL SALES</v>
          </cell>
          <cell r="P2258">
            <v>1</v>
          </cell>
          <cell r="Q2258" t="str">
            <v>HDB000EPO15001873</v>
          </cell>
          <cell r="R2258">
            <v>1509</v>
          </cell>
          <cell r="S2258" t="str">
            <v>TMS</v>
          </cell>
          <cell r="T2258" t="str">
            <v>direct</v>
          </cell>
          <cell r="V2258" t="str">
            <v>SBM 2.1 IIPS</v>
          </cell>
          <cell r="W2258">
            <v>0</v>
          </cell>
          <cell r="X2258">
            <v>0</v>
          </cell>
          <cell r="Z2258" t="str">
            <v>IIPS</v>
          </cell>
          <cell r="AA2258" t="str">
            <v>PUB</v>
          </cell>
          <cell r="AB2258" t="str">
            <v>wangchee.ng</v>
          </cell>
        </row>
        <row r="2259">
          <cell r="F2259" t="str">
            <v>I15092500036</v>
          </cell>
          <cell r="G2259" t="str">
            <v>Deployment_SVC_1169</v>
          </cell>
          <cell r="H2259" t="str">
            <v>Deployment Services for Tender # 1169</v>
          </cell>
          <cell r="I2259" t="str">
            <v>IISINT</v>
          </cell>
          <cell r="J2259">
            <v>0</v>
          </cell>
          <cell r="K2259">
            <v>0</v>
          </cell>
          <cell r="L2259">
            <v>14.25</v>
          </cell>
          <cell r="M2259">
            <v>0</v>
          </cell>
          <cell r="N2259" t="str">
            <v>DPS-JOPL</v>
          </cell>
          <cell r="O2259" t="str">
            <v>PROFESSIONAL SALES</v>
          </cell>
          <cell r="P2259">
            <v>1</v>
          </cell>
          <cell r="Q2259" t="str">
            <v>HDB000EPO15001873</v>
          </cell>
          <cell r="R2259">
            <v>1509</v>
          </cell>
          <cell r="S2259" t="str">
            <v>TMS</v>
          </cell>
          <cell r="T2259" t="str">
            <v>direct</v>
          </cell>
          <cell r="V2259" t="str">
            <v>SBM 2.1 IIPS</v>
          </cell>
          <cell r="W2259">
            <v>0</v>
          </cell>
          <cell r="X2259">
            <v>0</v>
          </cell>
          <cell r="Z2259" t="str">
            <v>IIPS</v>
          </cell>
          <cell r="AA2259" t="str">
            <v>PUB</v>
          </cell>
          <cell r="AB2259" t="str">
            <v>wangchee.ng</v>
          </cell>
        </row>
        <row r="2260">
          <cell r="F2260" t="str">
            <v>I15092500036</v>
          </cell>
          <cell r="G2260" t="str">
            <v>Deployment_SVC_1169</v>
          </cell>
          <cell r="H2260" t="str">
            <v>Deployment Services for Tender # 1169</v>
          </cell>
          <cell r="I2260" t="str">
            <v>IISINT</v>
          </cell>
          <cell r="J2260">
            <v>0</v>
          </cell>
          <cell r="K2260">
            <v>0</v>
          </cell>
          <cell r="L2260">
            <v>14.25</v>
          </cell>
          <cell r="M2260">
            <v>0</v>
          </cell>
          <cell r="N2260" t="str">
            <v>DPS-JOPL</v>
          </cell>
          <cell r="O2260" t="str">
            <v>PROFESSIONAL SALES</v>
          </cell>
          <cell r="P2260">
            <v>1</v>
          </cell>
          <cell r="Q2260" t="str">
            <v>HDB000EPO15001873</v>
          </cell>
          <cell r="R2260">
            <v>1509</v>
          </cell>
          <cell r="S2260" t="str">
            <v>TMS</v>
          </cell>
          <cell r="T2260" t="str">
            <v>direct</v>
          </cell>
          <cell r="V2260" t="str">
            <v>SBM 2.1 IIPS</v>
          </cell>
          <cell r="W2260">
            <v>0</v>
          </cell>
          <cell r="X2260">
            <v>0</v>
          </cell>
          <cell r="Z2260" t="str">
            <v>IIPS</v>
          </cell>
          <cell r="AA2260" t="str">
            <v>PUB</v>
          </cell>
          <cell r="AB2260" t="str">
            <v>wangchee.ng</v>
          </cell>
        </row>
        <row r="2261">
          <cell r="F2261" t="str">
            <v>I15092500036</v>
          </cell>
          <cell r="G2261" t="str">
            <v>Deployment_SVC_1169</v>
          </cell>
          <cell r="H2261" t="str">
            <v>Deployment Services for Tender # 1169</v>
          </cell>
          <cell r="I2261" t="str">
            <v>IISINT</v>
          </cell>
          <cell r="J2261">
            <v>0</v>
          </cell>
          <cell r="K2261">
            <v>0</v>
          </cell>
          <cell r="L2261">
            <v>14.25</v>
          </cell>
          <cell r="M2261">
            <v>0</v>
          </cell>
          <cell r="N2261" t="str">
            <v>DPS-JOPL</v>
          </cell>
          <cell r="O2261" t="str">
            <v>PROFESSIONAL SALES</v>
          </cell>
          <cell r="P2261">
            <v>1</v>
          </cell>
          <cell r="Q2261" t="str">
            <v>HDB000EPO15001873</v>
          </cell>
          <cell r="R2261">
            <v>1509</v>
          </cell>
          <cell r="S2261" t="str">
            <v>TMS</v>
          </cell>
          <cell r="T2261" t="str">
            <v>direct</v>
          </cell>
          <cell r="V2261" t="str">
            <v>SBM 2.1 IIPS</v>
          </cell>
          <cell r="W2261">
            <v>0</v>
          </cell>
          <cell r="X2261">
            <v>0</v>
          </cell>
          <cell r="Z2261" t="str">
            <v>IIPS</v>
          </cell>
          <cell r="AA2261" t="str">
            <v>PUB</v>
          </cell>
          <cell r="AB2261" t="str">
            <v>wangchee.ng</v>
          </cell>
        </row>
        <row r="2262">
          <cell r="F2262" t="str">
            <v>I15092500036</v>
          </cell>
          <cell r="G2262" t="str">
            <v>Deployment_SVC_1169</v>
          </cell>
          <cell r="H2262" t="str">
            <v>Deployment Services for Tender # 1169</v>
          </cell>
          <cell r="I2262" t="str">
            <v>IISINT</v>
          </cell>
          <cell r="J2262">
            <v>0</v>
          </cell>
          <cell r="K2262">
            <v>0</v>
          </cell>
          <cell r="L2262">
            <v>14.25</v>
          </cell>
          <cell r="M2262">
            <v>0</v>
          </cell>
          <cell r="N2262" t="str">
            <v>DPS-JOPL</v>
          </cell>
          <cell r="O2262" t="str">
            <v>PROFESSIONAL SALES</v>
          </cell>
          <cell r="P2262">
            <v>1</v>
          </cell>
          <cell r="Q2262" t="str">
            <v>HDB000EPO15001873</v>
          </cell>
          <cell r="R2262">
            <v>1509</v>
          </cell>
          <cell r="S2262" t="str">
            <v>TMS</v>
          </cell>
          <cell r="T2262" t="str">
            <v>direct</v>
          </cell>
          <cell r="V2262" t="str">
            <v>SBM 2.1 IIPS</v>
          </cell>
          <cell r="W2262">
            <v>0</v>
          </cell>
          <cell r="X2262">
            <v>0</v>
          </cell>
          <cell r="Z2262" t="str">
            <v>IIPS</v>
          </cell>
          <cell r="AA2262" t="str">
            <v>PUB</v>
          </cell>
          <cell r="AB2262" t="str">
            <v>wangchee.ng</v>
          </cell>
        </row>
        <row r="2263">
          <cell r="F2263" t="str">
            <v>I15092500036</v>
          </cell>
          <cell r="G2263" t="str">
            <v>Deployment_SVC_1169</v>
          </cell>
          <cell r="H2263" t="str">
            <v>Deployment Services for Tender # 1169</v>
          </cell>
          <cell r="I2263" t="str">
            <v>IISINT</v>
          </cell>
          <cell r="J2263">
            <v>0</v>
          </cell>
          <cell r="K2263">
            <v>0</v>
          </cell>
          <cell r="L2263">
            <v>14.25</v>
          </cell>
          <cell r="M2263">
            <v>0</v>
          </cell>
          <cell r="N2263" t="str">
            <v>DPS-JOPL</v>
          </cell>
          <cell r="O2263" t="str">
            <v>PROFESSIONAL SALES</v>
          </cell>
          <cell r="P2263">
            <v>1</v>
          </cell>
          <cell r="Q2263" t="str">
            <v>HDB000EPO15001873</v>
          </cell>
          <cell r="R2263">
            <v>1509</v>
          </cell>
          <cell r="S2263" t="str">
            <v>TMS</v>
          </cell>
          <cell r="T2263" t="str">
            <v>direct</v>
          </cell>
          <cell r="V2263" t="str">
            <v>SBM 2.1 IIPS</v>
          </cell>
          <cell r="W2263">
            <v>0</v>
          </cell>
          <cell r="X2263">
            <v>0</v>
          </cell>
          <cell r="Z2263" t="str">
            <v>IIPS</v>
          </cell>
          <cell r="AA2263" t="str">
            <v>PUB</v>
          </cell>
          <cell r="AB2263" t="str">
            <v>wangchee.ng</v>
          </cell>
        </row>
        <row r="2264">
          <cell r="F2264" t="str">
            <v>I15092500036</v>
          </cell>
          <cell r="G2264" t="str">
            <v>Deployment_SVC_1169</v>
          </cell>
          <cell r="H2264" t="str">
            <v>Deployment Services for Tender # 1169</v>
          </cell>
          <cell r="I2264" t="str">
            <v>IISINT</v>
          </cell>
          <cell r="J2264">
            <v>0</v>
          </cell>
          <cell r="K2264">
            <v>0</v>
          </cell>
          <cell r="L2264">
            <v>14.25</v>
          </cell>
          <cell r="M2264">
            <v>0</v>
          </cell>
          <cell r="N2264" t="str">
            <v>DPS-JOPL</v>
          </cell>
          <cell r="O2264" t="str">
            <v>PROFESSIONAL SALES</v>
          </cell>
          <cell r="P2264">
            <v>1</v>
          </cell>
          <cell r="Q2264" t="str">
            <v>HDB000EPO15001873</v>
          </cell>
          <cell r="R2264">
            <v>1509</v>
          </cell>
          <cell r="S2264" t="str">
            <v>TMS</v>
          </cell>
          <cell r="T2264" t="str">
            <v>direct</v>
          </cell>
          <cell r="V2264" t="str">
            <v>SBM 2.1 IIPS</v>
          </cell>
          <cell r="W2264">
            <v>0</v>
          </cell>
          <cell r="X2264">
            <v>0</v>
          </cell>
          <cell r="Z2264" t="str">
            <v>IIPS</v>
          </cell>
          <cell r="AA2264" t="str">
            <v>PUB</v>
          </cell>
          <cell r="AB2264" t="str">
            <v>wangchee.ng</v>
          </cell>
        </row>
        <row r="2265">
          <cell r="F2265" t="str">
            <v>I15092500036</v>
          </cell>
          <cell r="G2265" t="str">
            <v>Deployment_SVC_1169</v>
          </cell>
          <cell r="H2265" t="str">
            <v>Deployment Services for Tender # 1169</v>
          </cell>
          <cell r="I2265" t="str">
            <v>IISINT</v>
          </cell>
          <cell r="J2265">
            <v>0</v>
          </cell>
          <cell r="K2265">
            <v>0</v>
          </cell>
          <cell r="L2265">
            <v>14.25</v>
          </cell>
          <cell r="M2265">
            <v>0</v>
          </cell>
          <cell r="N2265" t="str">
            <v>DPS-JOPL</v>
          </cell>
          <cell r="O2265" t="str">
            <v>PROFESSIONAL SALES</v>
          </cell>
          <cell r="P2265">
            <v>1</v>
          </cell>
          <cell r="Q2265" t="str">
            <v>HDB000EPO15001873</v>
          </cell>
          <cell r="R2265">
            <v>1509</v>
          </cell>
          <cell r="S2265" t="str">
            <v>TMS</v>
          </cell>
          <cell r="T2265" t="str">
            <v>direct</v>
          </cell>
          <cell r="V2265" t="str">
            <v>SBM 2.1 IIPS</v>
          </cell>
          <cell r="W2265">
            <v>0</v>
          </cell>
          <cell r="X2265">
            <v>0</v>
          </cell>
          <cell r="Z2265" t="str">
            <v>IIPS</v>
          </cell>
          <cell r="AA2265" t="str">
            <v>PUB</v>
          </cell>
          <cell r="AB2265" t="str">
            <v>wangchee.ng</v>
          </cell>
        </row>
        <row r="2266">
          <cell r="F2266" t="str">
            <v>I15092500036</v>
          </cell>
          <cell r="G2266" t="str">
            <v>Deployment_SVC_1169</v>
          </cell>
          <cell r="H2266" t="str">
            <v>Deployment Services for Tender # 1169</v>
          </cell>
          <cell r="I2266" t="str">
            <v>IISINT</v>
          </cell>
          <cell r="J2266">
            <v>0</v>
          </cell>
          <cell r="K2266">
            <v>0</v>
          </cell>
          <cell r="L2266">
            <v>14.25</v>
          </cell>
          <cell r="M2266">
            <v>0</v>
          </cell>
          <cell r="N2266" t="str">
            <v>DPS-JOPL</v>
          </cell>
          <cell r="O2266" t="str">
            <v>PROFESSIONAL SALES</v>
          </cell>
          <cell r="P2266">
            <v>1</v>
          </cell>
          <cell r="Q2266" t="str">
            <v>HDB000EPO15001873</v>
          </cell>
          <cell r="R2266">
            <v>1509</v>
          </cell>
          <cell r="S2266" t="str">
            <v>TMS</v>
          </cell>
          <cell r="T2266" t="str">
            <v>direct</v>
          </cell>
          <cell r="V2266" t="str">
            <v>SBM 2.1 IIPS</v>
          </cell>
          <cell r="W2266">
            <v>0</v>
          </cell>
          <cell r="X2266">
            <v>0</v>
          </cell>
          <cell r="Z2266" t="str">
            <v>IIPS</v>
          </cell>
          <cell r="AA2266" t="str">
            <v>PUB</v>
          </cell>
          <cell r="AB2266" t="str">
            <v>wangchee.ng</v>
          </cell>
        </row>
        <row r="2267">
          <cell r="F2267" t="str">
            <v>I15092500037</v>
          </cell>
          <cell r="G2267" t="str">
            <v>Deployment_SVC_1169</v>
          </cell>
          <cell r="H2267" t="str">
            <v>Deployment Services for Tender # 1169</v>
          </cell>
          <cell r="I2267" t="str">
            <v>IISINT</v>
          </cell>
          <cell r="J2267">
            <v>0</v>
          </cell>
          <cell r="K2267">
            <v>0</v>
          </cell>
          <cell r="L2267">
            <v>14.25</v>
          </cell>
          <cell r="M2267">
            <v>0</v>
          </cell>
          <cell r="N2267" t="str">
            <v>DPS-JOPL</v>
          </cell>
          <cell r="O2267" t="str">
            <v>PROFESSIONAL SALES</v>
          </cell>
          <cell r="P2267">
            <v>1</v>
          </cell>
          <cell r="Q2267" t="str">
            <v>CDVHQ0EPO15000876</v>
          </cell>
          <cell r="R2267">
            <v>1509</v>
          </cell>
          <cell r="S2267" t="str">
            <v>TMS</v>
          </cell>
          <cell r="T2267" t="str">
            <v>direct</v>
          </cell>
          <cell r="V2267" t="str">
            <v>SBM 2.1 IIPS</v>
          </cell>
          <cell r="W2267">
            <v>0</v>
          </cell>
          <cell r="X2267">
            <v>0</v>
          </cell>
          <cell r="Z2267" t="str">
            <v>IIPS</v>
          </cell>
          <cell r="AA2267" t="str">
            <v>PUB</v>
          </cell>
          <cell r="AB2267" t="str">
            <v>cammy.ong</v>
          </cell>
        </row>
        <row r="2268">
          <cell r="F2268" t="str">
            <v>I15092500037</v>
          </cell>
          <cell r="G2268" t="str">
            <v>Deployment_SVC_1169</v>
          </cell>
          <cell r="H2268" t="str">
            <v>Deployment Services for Tender # 1169</v>
          </cell>
          <cell r="I2268" t="str">
            <v>IISINT</v>
          </cell>
          <cell r="J2268">
            <v>0</v>
          </cell>
          <cell r="K2268">
            <v>0</v>
          </cell>
          <cell r="L2268">
            <v>14.25</v>
          </cell>
          <cell r="M2268">
            <v>0</v>
          </cell>
          <cell r="N2268" t="str">
            <v>DPS-JOPL</v>
          </cell>
          <cell r="O2268" t="str">
            <v>PROFESSIONAL SALES</v>
          </cell>
          <cell r="P2268">
            <v>1</v>
          </cell>
          <cell r="Q2268" t="str">
            <v>CDVHQ0EPO15000876</v>
          </cell>
          <cell r="R2268">
            <v>1509</v>
          </cell>
          <cell r="S2268" t="str">
            <v>TMS</v>
          </cell>
          <cell r="T2268" t="str">
            <v>direct</v>
          </cell>
          <cell r="V2268" t="str">
            <v>SBM 2.1 IIPS</v>
          </cell>
          <cell r="W2268">
            <v>0</v>
          </cell>
          <cell r="X2268">
            <v>0</v>
          </cell>
          <cell r="Z2268" t="str">
            <v>IIPS</v>
          </cell>
          <cell r="AA2268" t="str">
            <v>PUB</v>
          </cell>
          <cell r="AB2268" t="str">
            <v>cammy.ong</v>
          </cell>
        </row>
        <row r="2269">
          <cell r="F2269" t="str">
            <v>I15092500037</v>
          </cell>
          <cell r="G2269" t="str">
            <v>Deployment_SVC_1169</v>
          </cell>
          <cell r="H2269" t="str">
            <v>Deployment Services for Tender # 1169</v>
          </cell>
          <cell r="I2269" t="str">
            <v>IISINT</v>
          </cell>
          <cell r="J2269">
            <v>0</v>
          </cell>
          <cell r="K2269">
            <v>0</v>
          </cell>
          <cell r="L2269">
            <v>14.25</v>
          </cell>
          <cell r="M2269">
            <v>0</v>
          </cell>
          <cell r="N2269" t="str">
            <v>DPS-JOPL</v>
          </cell>
          <cell r="O2269" t="str">
            <v>PROFESSIONAL SALES</v>
          </cell>
          <cell r="P2269">
            <v>1</v>
          </cell>
          <cell r="Q2269" t="str">
            <v>CDVHQ0EPO15000876</v>
          </cell>
          <cell r="R2269">
            <v>1509</v>
          </cell>
          <cell r="S2269" t="str">
            <v>TMS</v>
          </cell>
          <cell r="T2269" t="str">
            <v>direct</v>
          </cell>
          <cell r="V2269" t="str">
            <v>SBM 2.1 IIPS</v>
          </cell>
          <cell r="W2269">
            <v>0</v>
          </cell>
          <cell r="X2269">
            <v>0</v>
          </cell>
          <cell r="Z2269" t="str">
            <v>IIPS</v>
          </cell>
          <cell r="AA2269" t="str">
            <v>PUB</v>
          </cell>
          <cell r="AB2269" t="str">
            <v>cammy.ong</v>
          </cell>
        </row>
        <row r="2270">
          <cell r="F2270" t="str">
            <v>I15092500039</v>
          </cell>
          <cell r="G2270" t="str">
            <v>PC1509030033</v>
          </cell>
          <cell r="H2270" t="str">
            <v>Item: PC1509030033 / CN8835803N / BROCADE 4/24 SAN Switch Power Pack</v>
          </cell>
          <cell r="I2270" t="str">
            <v>MWSHMA_BMA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 t="str">
            <v>ESS-JOPL</v>
          </cell>
          <cell r="O2270" t="str">
            <v>PM and UM</v>
          </cell>
          <cell r="P2270">
            <v>1</v>
          </cell>
          <cell r="R2270">
            <v>1509</v>
          </cell>
          <cell r="S2270" t="str">
            <v>TMS</v>
          </cell>
          <cell r="T2270" t="str">
            <v>direct</v>
          </cell>
          <cell r="V2270" t="str">
            <v>nil</v>
          </cell>
          <cell r="W2270">
            <v>0</v>
          </cell>
          <cell r="X2270">
            <v>0</v>
          </cell>
          <cell r="Z2270" t="str">
            <v>Nil</v>
          </cell>
          <cell r="AA2270" t="str">
            <v>STC</v>
          </cell>
          <cell r="AB2270" t="str">
            <v>shirley.phee</v>
          </cell>
        </row>
        <row r="2271">
          <cell r="F2271" t="str">
            <v>I15092500039</v>
          </cell>
          <cell r="G2271" t="str">
            <v>PC1509030033</v>
          </cell>
          <cell r="H2271" t="str">
            <v>Item: PC1509030033 / CN88358032 / BROCADE 4/24 SAN Switch Power Pack</v>
          </cell>
          <cell r="I2271" t="str">
            <v>MWSHMA_BMA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 t="str">
            <v>ESS-JOPL</v>
          </cell>
          <cell r="O2271" t="str">
            <v>PM and UM</v>
          </cell>
          <cell r="P2271">
            <v>1</v>
          </cell>
          <cell r="R2271">
            <v>1509</v>
          </cell>
          <cell r="S2271" t="str">
            <v>TMS</v>
          </cell>
          <cell r="T2271" t="str">
            <v>direct</v>
          </cell>
          <cell r="V2271" t="str">
            <v>nil</v>
          </cell>
          <cell r="W2271">
            <v>0</v>
          </cell>
          <cell r="X2271">
            <v>0</v>
          </cell>
          <cell r="Z2271" t="str">
            <v>Nil</v>
          </cell>
          <cell r="AA2271" t="str">
            <v>STC</v>
          </cell>
          <cell r="AB2271" t="str">
            <v>shirley.phee</v>
          </cell>
        </row>
        <row r="2272">
          <cell r="F2272" t="str">
            <v>I15092500039</v>
          </cell>
          <cell r="G2272" t="str">
            <v>PC1509030033</v>
          </cell>
          <cell r="H2272" t="str">
            <v>Item: PC1509030033 / CN8835803S / BROCADE 4/24 SAN Switch Power Pack</v>
          </cell>
          <cell r="I2272" t="str">
            <v>MWSHMA_BMA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 t="str">
            <v>ESS-JOPL</v>
          </cell>
          <cell r="O2272" t="str">
            <v>PM and UM</v>
          </cell>
          <cell r="P2272">
            <v>1</v>
          </cell>
          <cell r="R2272">
            <v>1509</v>
          </cell>
          <cell r="S2272" t="str">
            <v>TMS</v>
          </cell>
          <cell r="T2272" t="str">
            <v>direct</v>
          </cell>
          <cell r="V2272" t="str">
            <v>nil</v>
          </cell>
          <cell r="W2272">
            <v>0</v>
          </cell>
          <cell r="X2272">
            <v>0</v>
          </cell>
          <cell r="Z2272" t="str">
            <v>Nil</v>
          </cell>
          <cell r="AA2272" t="str">
            <v>STC</v>
          </cell>
          <cell r="AB2272" t="str">
            <v>shirley.phee</v>
          </cell>
        </row>
        <row r="2273">
          <cell r="F2273" t="str">
            <v>I15092500039</v>
          </cell>
          <cell r="G2273" t="str">
            <v>PC1509030033</v>
          </cell>
          <cell r="H2273" t="str">
            <v>Item: PC1509030033 / CN8835803R / BROCADE 4/24 SAN Switch Power Pack</v>
          </cell>
          <cell r="I2273" t="str">
            <v>MWSHMA_BMA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 t="str">
            <v>ESS-JOPL</v>
          </cell>
          <cell r="O2273" t="str">
            <v>PM and UM</v>
          </cell>
          <cell r="P2273">
            <v>1</v>
          </cell>
          <cell r="R2273">
            <v>1509</v>
          </cell>
          <cell r="S2273" t="str">
            <v>TMS</v>
          </cell>
          <cell r="T2273" t="str">
            <v>direct</v>
          </cell>
          <cell r="V2273" t="str">
            <v>nil</v>
          </cell>
          <cell r="W2273">
            <v>0</v>
          </cell>
          <cell r="X2273">
            <v>0</v>
          </cell>
          <cell r="Z2273" t="str">
            <v>Nil</v>
          </cell>
          <cell r="AA2273" t="str">
            <v>STC</v>
          </cell>
          <cell r="AB2273" t="str">
            <v>shirley.phee</v>
          </cell>
        </row>
        <row r="2274">
          <cell r="F2274" t="str">
            <v>I15092500039</v>
          </cell>
          <cell r="G2274" t="str">
            <v>PC1509030033</v>
          </cell>
          <cell r="H2274" t="str">
            <v>Item: PC1509030033 / CN8835803Y / BROCADE 4/24 SAN Switch Power Pack</v>
          </cell>
          <cell r="I2274" t="str">
            <v>MWSHMA_BMA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 t="str">
            <v>ESS-JOPL</v>
          </cell>
          <cell r="O2274" t="str">
            <v>PM and UM</v>
          </cell>
          <cell r="P2274">
            <v>1</v>
          </cell>
          <cell r="R2274">
            <v>1509</v>
          </cell>
          <cell r="S2274" t="str">
            <v>TMS</v>
          </cell>
          <cell r="T2274" t="str">
            <v>direct</v>
          </cell>
          <cell r="V2274" t="str">
            <v>nil</v>
          </cell>
          <cell r="W2274">
            <v>0</v>
          </cell>
          <cell r="X2274">
            <v>0</v>
          </cell>
          <cell r="Z2274" t="str">
            <v>Nil</v>
          </cell>
          <cell r="AA2274" t="str">
            <v>STC</v>
          </cell>
          <cell r="AB2274" t="str">
            <v>shirley.phee</v>
          </cell>
        </row>
        <row r="2275">
          <cell r="F2275" t="str">
            <v>I15092500039</v>
          </cell>
          <cell r="G2275" t="str">
            <v>PC1509030033</v>
          </cell>
          <cell r="H2275" t="str">
            <v>Item: PC1509030033 / CN8835800E / BROCADE 4/24 SAN Switch Power Pack</v>
          </cell>
          <cell r="I2275" t="str">
            <v>MWSHMA_BMA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 t="str">
            <v>ESS-JOPL</v>
          </cell>
          <cell r="O2275" t="str">
            <v>PM and UM</v>
          </cell>
          <cell r="P2275">
            <v>1</v>
          </cell>
          <cell r="R2275">
            <v>1509</v>
          </cell>
          <cell r="S2275" t="str">
            <v>TMS</v>
          </cell>
          <cell r="T2275" t="str">
            <v>direct</v>
          </cell>
          <cell r="V2275" t="str">
            <v>nil</v>
          </cell>
          <cell r="W2275">
            <v>0</v>
          </cell>
          <cell r="X2275">
            <v>0</v>
          </cell>
          <cell r="Z2275" t="str">
            <v>Nil</v>
          </cell>
          <cell r="AA2275" t="str">
            <v>STC</v>
          </cell>
          <cell r="AB2275" t="str">
            <v>shirley.phee</v>
          </cell>
        </row>
        <row r="2276">
          <cell r="F2276" t="str">
            <v>I15092500039</v>
          </cell>
          <cell r="G2276" t="str">
            <v>PC1509030033</v>
          </cell>
          <cell r="H2276" t="str">
            <v>Item: PC1509030033 / CN8835801W / BROCADE 4/24 SAN Switch Power Pack</v>
          </cell>
          <cell r="I2276" t="str">
            <v>MWSHMA_BMA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 t="str">
            <v>ESS-JOPL</v>
          </cell>
          <cell r="O2276" t="str">
            <v>PM and UM</v>
          </cell>
          <cell r="P2276">
            <v>1</v>
          </cell>
          <cell r="R2276">
            <v>1509</v>
          </cell>
          <cell r="S2276" t="str">
            <v>TMS</v>
          </cell>
          <cell r="T2276" t="str">
            <v>direct</v>
          </cell>
          <cell r="V2276" t="str">
            <v>nil</v>
          </cell>
          <cell r="W2276">
            <v>0</v>
          </cell>
          <cell r="X2276">
            <v>0</v>
          </cell>
          <cell r="Z2276" t="str">
            <v>Nil</v>
          </cell>
          <cell r="AA2276" t="str">
            <v>STC</v>
          </cell>
          <cell r="AB2276" t="str">
            <v>shirley.phee</v>
          </cell>
        </row>
        <row r="2277">
          <cell r="F2277" t="str">
            <v>I15092500039</v>
          </cell>
          <cell r="G2277" t="str">
            <v>PC1509030033</v>
          </cell>
          <cell r="H2277" t="str">
            <v>Item: PC1509030033 / CN8835801H / BROCADE 4/24 SAN Switch Power Pack</v>
          </cell>
          <cell r="I2277" t="str">
            <v>MWSHMA_BMA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 t="str">
            <v>ESS-JOPL</v>
          </cell>
          <cell r="O2277" t="str">
            <v>PM and UM</v>
          </cell>
          <cell r="P2277">
            <v>1</v>
          </cell>
          <cell r="R2277">
            <v>1509</v>
          </cell>
          <cell r="S2277" t="str">
            <v>TMS</v>
          </cell>
          <cell r="T2277" t="str">
            <v>direct</v>
          </cell>
          <cell r="V2277" t="str">
            <v>nil</v>
          </cell>
          <cell r="W2277">
            <v>0</v>
          </cell>
          <cell r="X2277">
            <v>0</v>
          </cell>
          <cell r="Z2277" t="str">
            <v>Nil</v>
          </cell>
          <cell r="AA2277" t="str">
            <v>STC</v>
          </cell>
          <cell r="AB2277" t="str">
            <v>shirley.phee</v>
          </cell>
        </row>
        <row r="2278">
          <cell r="F2278" t="str">
            <v>I15092500039</v>
          </cell>
          <cell r="G2278" t="str">
            <v>PC1509030033</v>
          </cell>
          <cell r="H2278" t="str">
            <v>Item: PC1509030033 / CN8835801C / BROCADE 4/24 SAN Switch Power Pack</v>
          </cell>
          <cell r="I2278" t="str">
            <v>MWSHMA_BMA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 t="str">
            <v>ESS-JOPL</v>
          </cell>
          <cell r="O2278" t="str">
            <v>PM and UM</v>
          </cell>
          <cell r="P2278">
            <v>1</v>
          </cell>
          <cell r="R2278">
            <v>1509</v>
          </cell>
          <cell r="S2278" t="str">
            <v>TMS</v>
          </cell>
          <cell r="T2278" t="str">
            <v>direct</v>
          </cell>
          <cell r="V2278" t="str">
            <v>nil</v>
          </cell>
          <cell r="W2278">
            <v>0</v>
          </cell>
          <cell r="X2278">
            <v>0</v>
          </cell>
          <cell r="Z2278" t="str">
            <v>Nil</v>
          </cell>
          <cell r="AA2278" t="str">
            <v>STC</v>
          </cell>
          <cell r="AB2278" t="str">
            <v>shirley.phee</v>
          </cell>
        </row>
        <row r="2279">
          <cell r="F2279" t="str">
            <v>I15092500039</v>
          </cell>
          <cell r="G2279" t="str">
            <v>PC1509030034</v>
          </cell>
          <cell r="H2279" t="str">
            <v>Item: PC1509030034 / SGA84702KD / HP EVA 4400</v>
          </cell>
          <cell r="I2279" t="str">
            <v>MWSHMA_BMA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 t="str">
            <v>ESS-JOPL</v>
          </cell>
          <cell r="O2279" t="str">
            <v>PM and UM</v>
          </cell>
          <cell r="P2279">
            <v>1</v>
          </cell>
          <cell r="R2279">
            <v>1509</v>
          </cell>
          <cell r="S2279" t="str">
            <v>TMS</v>
          </cell>
          <cell r="T2279" t="str">
            <v>direct</v>
          </cell>
          <cell r="V2279" t="str">
            <v>nil</v>
          </cell>
          <cell r="W2279">
            <v>0</v>
          </cell>
          <cell r="X2279">
            <v>0</v>
          </cell>
          <cell r="Z2279" t="str">
            <v>Nil</v>
          </cell>
          <cell r="AA2279" t="str">
            <v>STC</v>
          </cell>
          <cell r="AB2279" t="str">
            <v>shirley.phee</v>
          </cell>
        </row>
        <row r="2280">
          <cell r="F2280" t="str">
            <v>I15092500039</v>
          </cell>
          <cell r="G2280" t="str">
            <v>PC1509030034</v>
          </cell>
          <cell r="H2280" t="str">
            <v>Item: PC1509030034 / SGA84702KX / HP EVA 4400</v>
          </cell>
          <cell r="I2280" t="str">
            <v>MWSHMA_BMA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 t="str">
            <v>ESS-JOPL</v>
          </cell>
          <cell r="O2280" t="str">
            <v>PM and UM</v>
          </cell>
          <cell r="P2280">
            <v>1</v>
          </cell>
          <cell r="R2280">
            <v>1509</v>
          </cell>
          <cell r="S2280" t="str">
            <v>TMS</v>
          </cell>
          <cell r="T2280" t="str">
            <v>direct</v>
          </cell>
          <cell r="V2280" t="str">
            <v>nil</v>
          </cell>
          <cell r="W2280">
            <v>0</v>
          </cell>
          <cell r="X2280">
            <v>0</v>
          </cell>
          <cell r="Z2280" t="str">
            <v>Nil</v>
          </cell>
          <cell r="AA2280" t="str">
            <v>STC</v>
          </cell>
          <cell r="AB2280" t="str">
            <v>shirley.phee</v>
          </cell>
        </row>
        <row r="2281">
          <cell r="F2281" t="str">
            <v>I15092500039</v>
          </cell>
          <cell r="G2281" t="str">
            <v>PC1407230007</v>
          </cell>
          <cell r="H2281" t="str">
            <v>Item: PC1407230007 / USB827Y02K / BROCADE 5300</v>
          </cell>
          <cell r="I2281" t="str">
            <v>MWSHMA_BMA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 t="str">
            <v>ESS-JOPL</v>
          </cell>
          <cell r="O2281" t="str">
            <v>PM and UM</v>
          </cell>
          <cell r="P2281">
            <v>1</v>
          </cell>
          <cell r="R2281">
            <v>1509</v>
          </cell>
          <cell r="S2281" t="str">
            <v>TMS</v>
          </cell>
          <cell r="T2281" t="str">
            <v>direct</v>
          </cell>
          <cell r="V2281" t="str">
            <v>nil</v>
          </cell>
          <cell r="W2281">
            <v>0</v>
          </cell>
          <cell r="X2281">
            <v>0</v>
          </cell>
          <cell r="Z2281" t="str">
            <v>Nil</v>
          </cell>
          <cell r="AA2281" t="str">
            <v>STC</v>
          </cell>
          <cell r="AB2281" t="str">
            <v>shirley.phee</v>
          </cell>
        </row>
        <row r="2282">
          <cell r="F2282" t="str">
            <v>I15092500039</v>
          </cell>
          <cell r="G2282" t="str">
            <v>PC1407230007</v>
          </cell>
          <cell r="H2282" t="str">
            <v>Item: PC1407230007 / USB827Y02J / BROCADE 5300</v>
          </cell>
          <cell r="I2282" t="str">
            <v>MWSHMA_BMA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 t="str">
            <v>ESS-JOPL</v>
          </cell>
          <cell r="O2282" t="str">
            <v>PM and UM</v>
          </cell>
          <cell r="P2282">
            <v>1</v>
          </cell>
          <cell r="R2282">
            <v>1509</v>
          </cell>
          <cell r="S2282" t="str">
            <v>TMS</v>
          </cell>
          <cell r="T2282" t="str">
            <v>direct</v>
          </cell>
          <cell r="V2282" t="str">
            <v>nil</v>
          </cell>
          <cell r="W2282">
            <v>0</v>
          </cell>
          <cell r="X2282">
            <v>0</v>
          </cell>
          <cell r="Z2282" t="str">
            <v>Nil</v>
          </cell>
          <cell r="AA2282" t="str">
            <v>STC</v>
          </cell>
          <cell r="AB2282" t="str">
            <v>shirley.phee</v>
          </cell>
        </row>
        <row r="2283">
          <cell r="F2283" t="str">
            <v>I15092500039</v>
          </cell>
          <cell r="G2283" t="str">
            <v>PC1509030033</v>
          </cell>
          <cell r="H2283" t="str">
            <v>Item: PC1509030033 / CN8642800F / BROCADE 4/24 SAN Switch Power Pack</v>
          </cell>
          <cell r="I2283" t="str">
            <v>MWSHMA_BMA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 t="str">
            <v>ESS-JOPL</v>
          </cell>
          <cell r="O2283" t="str">
            <v>PM and UM</v>
          </cell>
          <cell r="P2283">
            <v>1</v>
          </cell>
          <cell r="R2283">
            <v>1509</v>
          </cell>
          <cell r="S2283" t="str">
            <v>TMS</v>
          </cell>
          <cell r="T2283" t="str">
            <v>direct</v>
          </cell>
          <cell r="V2283" t="str">
            <v>nil</v>
          </cell>
          <cell r="W2283">
            <v>0</v>
          </cell>
          <cell r="X2283">
            <v>0</v>
          </cell>
          <cell r="Z2283" t="str">
            <v>Nil</v>
          </cell>
          <cell r="AA2283" t="str">
            <v>STC</v>
          </cell>
          <cell r="AB2283" t="str">
            <v>shirley.phee</v>
          </cell>
        </row>
        <row r="2284">
          <cell r="F2284" t="str">
            <v>I15092500040</v>
          </cell>
          <cell r="G2284" t="str">
            <v>PC1509030033</v>
          </cell>
          <cell r="H2284" t="str">
            <v>Item: PC1509030033 / CN8835803N / BROCADE 4/24 SAN Switch Power Pack</v>
          </cell>
          <cell r="I2284" t="str">
            <v>MWSHMA_BMA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 t="str">
            <v>ESS-JOPL</v>
          </cell>
          <cell r="O2284" t="str">
            <v>PM and UM</v>
          </cell>
          <cell r="P2284">
            <v>1</v>
          </cell>
          <cell r="R2284">
            <v>1509</v>
          </cell>
          <cell r="S2284" t="str">
            <v>TMS</v>
          </cell>
          <cell r="T2284" t="str">
            <v>direct</v>
          </cell>
          <cell r="V2284" t="str">
            <v>nil</v>
          </cell>
          <cell r="W2284">
            <v>0</v>
          </cell>
          <cell r="X2284">
            <v>0</v>
          </cell>
          <cell r="Z2284" t="str">
            <v>Nil</v>
          </cell>
          <cell r="AA2284" t="str">
            <v>STC</v>
          </cell>
          <cell r="AB2284" t="str">
            <v>shirley.phee</v>
          </cell>
        </row>
        <row r="2285">
          <cell r="F2285" t="str">
            <v>I15092500040</v>
          </cell>
          <cell r="G2285" t="str">
            <v>PC1509030033</v>
          </cell>
          <cell r="H2285" t="str">
            <v>Item: PC1509030033 / CN88358032 / BROCADE 4/24 SAN Switch Power Pack</v>
          </cell>
          <cell r="I2285" t="str">
            <v>MWSHMA_BMA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 t="str">
            <v>ESS-JOPL</v>
          </cell>
          <cell r="O2285" t="str">
            <v>PM and UM</v>
          </cell>
          <cell r="P2285">
            <v>1</v>
          </cell>
          <cell r="R2285">
            <v>1509</v>
          </cell>
          <cell r="S2285" t="str">
            <v>TMS</v>
          </cell>
          <cell r="T2285" t="str">
            <v>direct</v>
          </cell>
          <cell r="V2285" t="str">
            <v>nil</v>
          </cell>
          <cell r="W2285">
            <v>0</v>
          </cell>
          <cell r="X2285">
            <v>0</v>
          </cell>
          <cell r="Z2285" t="str">
            <v>Nil</v>
          </cell>
          <cell r="AA2285" t="str">
            <v>STC</v>
          </cell>
          <cell r="AB2285" t="str">
            <v>shirley.phee</v>
          </cell>
        </row>
        <row r="2286">
          <cell r="F2286" t="str">
            <v>I15092500040</v>
          </cell>
          <cell r="G2286" t="str">
            <v>PC1509030033</v>
          </cell>
          <cell r="H2286" t="str">
            <v>Item: PC1509030033 / CN8835803S / BROCADE 4/24 SAN Switch Power Pack</v>
          </cell>
          <cell r="I2286" t="str">
            <v>MWSHMA_BMA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 t="str">
            <v>ESS-JOPL</v>
          </cell>
          <cell r="O2286" t="str">
            <v>PM and UM</v>
          </cell>
          <cell r="P2286">
            <v>1</v>
          </cell>
          <cell r="R2286">
            <v>1509</v>
          </cell>
          <cell r="S2286" t="str">
            <v>TMS</v>
          </cell>
          <cell r="T2286" t="str">
            <v>direct</v>
          </cell>
          <cell r="V2286" t="str">
            <v>nil</v>
          </cell>
          <cell r="W2286">
            <v>0</v>
          </cell>
          <cell r="X2286">
            <v>0</v>
          </cell>
          <cell r="Z2286" t="str">
            <v>Nil</v>
          </cell>
          <cell r="AA2286" t="str">
            <v>STC</v>
          </cell>
          <cell r="AB2286" t="str">
            <v>shirley.phee</v>
          </cell>
        </row>
        <row r="2287">
          <cell r="F2287" t="str">
            <v>I15092500040</v>
          </cell>
          <cell r="G2287" t="str">
            <v>PC1509030033</v>
          </cell>
          <cell r="H2287" t="str">
            <v>Item: PC1509030033 / CN8835803R / BROCADE 4/24 SAN Switch Power Pack</v>
          </cell>
          <cell r="I2287" t="str">
            <v>MWSHMA_BMA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 t="str">
            <v>ESS-JOPL</v>
          </cell>
          <cell r="O2287" t="str">
            <v>PM and UM</v>
          </cell>
          <cell r="P2287">
            <v>1</v>
          </cell>
          <cell r="R2287">
            <v>1509</v>
          </cell>
          <cell r="S2287" t="str">
            <v>TMS</v>
          </cell>
          <cell r="T2287" t="str">
            <v>direct</v>
          </cell>
          <cell r="V2287" t="str">
            <v>nil</v>
          </cell>
          <cell r="W2287">
            <v>0</v>
          </cell>
          <cell r="X2287">
            <v>0</v>
          </cell>
          <cell r="Z2287" t="str">
            <v>Nil</v>
          </cell>
          <cell r="AA2287" t="str">
            <v>STC</v>
          </cell>
          <cell r="AB2287" t="str">
            <v>shirley.phee</v>
          </cell>
        </row>
        <row r="2288">
          <cell r="F2288" t="str">
            <v>I15092500040</v>
          </cell>
          <cell r="G2288" t="str">
            <v>PC1509030033</v>
          </cell>
          <cell r="H2288" t="str">
            <v>Item: PC1509030033 / CN8835803Y / BROCADE 4/24 SAN Switch Power Pack</v>
          </cell>
          <cell r="I2288" t="str">
            <v>MWSHMA_BMA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 t="str">
            <v>ESS-JOPL</v>
          </cell>
          <cell r="O2288" t="str">
            <v>PM and UM</v>
          </cell>
          <cell r="P2288">
            <v>1</v>
          </cell>
          <cell r="R2288">
            <v>1509</v>
          </cell>
          <cell r="S2288" t="str">
            <v>TMS</v>
          </cell>
          <cell r="T2288" t="str">
            <v>direct</v>
          </cell>
          <cell r="V2288" t="str">
            <v>nil</v>
          </cell>
          <cell r="W2288">
            <v>0</v>
          </cell>
          <cell r="X2288">
            <v>0</v>
          </cell>
          <cell r="Z2288" t="str">
            <v>Nil</v>
          </cell>
          <cell r="AA2288" t="str">
            <v>STC</v>
          </cell>
          <cell r="AB2288" t="str">
            <v>shirley.phee</v>
          </cell>
        </row>
        <row r="2289">
          <cell r="F2289" t="str">
            <v>I15092500040</v>
          </cell>
          <cell r="G2289" t="str">
            <v>PC1509030033</v>
          </cell>
          <cell r="H2289" t="str">
            <v>Item: PC1509030033 / CN8835800E / BROCADE 4/24 SAN Switch Power Pack</v>
          </cell>
          <cell r="I2289" t="str">
            <v>MWSHMA_BMA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 t="str">
            <v>ESS-JOPL</v>
          </cell>
          <cell r="O2289" t="str">
            <v>PM and UM</v>
          </cell>
          <cell r="P2289">
            <v>1</v>
          </cell>
          <cell r="R2289">
            <v>1509</v>
          </cell>
          <cell r="S2289" t="str">
            <v>TMS</v>
          </cell>
          <cell r="T2289" t="str">
            <v>direct</v>
          </cell>
          <cell r="V2289" t="str">
            <v>nil</v>
          </cell>
          <cell r="W2289">
            <v>0</v>
          </cell>
          <cell r="X2289">
            <v>0</v>
          </cell>
          <cell r="Z2289" t="str">
            <v>Nil</v>
          </cell>
          <cell r="AA2289" t="str">
            <v>STC</v>
          </cell>
          <cell r="AB2289" t="str">
            <v>shirley.phee</v>
          </cell>
        </row>
        <row r="2290">
          <cell r="F2290" t="str">
            <v>I15092500040</v>
          </cell>
          <cell r="G2290" t="str">
            <v>PC1509030033</v>
          </cell>
          <cell r="H2290" t="str">
            <v>Item: PC1509030033 / CN8835801W / BROCADE 4/24 SAN Switch Power Pack</v>
          </cell>
          <cell r="I2290" t="str">
            <v>MWSHMA_BMA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 t="str">
            <v>ESS-JOPL</v>
          </cell>
          <cell r="O2290" t="str">
            <v>PM and UM</v>
          </cell>
          <cell r="P2290">
            <v>1</v>
          </cell>
          <cell r="R2290">
            <v>1509</v>
          </cell>
          <cell r="S2290" t="str">
            <v>TMS</v>
          </cell>
          <cell r="T2290" t="str">
            <v>direct</v>
          </cell>
          <cell r="V2290" t="str">
            <v>nil</v>
          </cell>
          <cell r="W2290">
            <v>0</v>
          </cell>
          <cell r="X2290">
            <v>0</v>
          </cell>
          <cell r="Z2290" t="str">
            <v>Nil</v>
          </cell>
          <cell r="AA2290" t="str">
            <v>STC</v>
          </cell>
          <cell r="AB2290" t="str">
            <v>shirley.phee</v>
          </cell>
        </row>
        <row r="2291">
          <cell r="F2291" t="str">
            <v>I15092500040</v>
          </cell>
          <cell r="G2291" t="str">
            <v>PC1509030033</v>
          </cell>
          <cell r="H2291" t="str">
            <v>Item: PC1509030033 / CN8835801H / BROCADE 4/24 SAN Switch Power Pack</v>
          </cell>
          <cell r="I2291" t="str">
            <v>MWSHMA_BMA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 t="str">
            <v>ESS-JOPL</v>
          </cell>
          <cell r="O2291" t="str">
            <v>PM and UM</v>
          </cell>
          <cell r="P2291">
            <v>1</v>
          </cell>
          <cell r="R2291">
            <v>1509</v>
          </cell>
          <cell r="S2291" t="str">
            <v>TMS</v>
          </cell>
          <cell r="T2291" t="str">
            <v>direct</v>
          </cell>
          <cell r="V2291" t="str">
            <v>nil</v>
          </cell>
          <cell r="W2291">
            <v>0</v>
          </cell>
          <cell r="X2291">
            <v>0</v>
          </cell>
          <cell r="Z2291" t="str">
            <v>Nil</v>
          </cell>
          <cell r="AA2291" t="str">
            <v>STC</v>
          </cell>
          <cell r="AB2291" t="str">
            <v>shirley.phee</v>
          </cell>
        </row>
        <row r="2292">
          <cell r="F2292" t="str">
            <v>I15092500040</v>
          </cell>
          <cell r="G2292" t="str">
            <v>PC1509030033</v>
          </cell>
          <cell r="H2292" t="str">
            <v>Item: PC1509030033 / CN8835801C / BROCADE 4/24 SAN Switch Power Pack</v>
          </cell>
          <cell r="I2292" t="str">
            <v>MWSHMA_BMA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 t="str">
            <v>ESS-JOPL</v>
          </cell>
          <cell r="O2292" t="str">
            <v>PM and UM</v>
          </cell>
          <cell r="P2292">
            <v>1</v>
          </cell>
          <cell r="R2292">
            <v>1509</v>
          </cell>
          <cell r="S2292" t="str">
            <v>TMS</v>
          </cell>
          <cell r="T2292" t="str">
            <v>direct</v>
          </cell>
          <cell r="V2292" t="str">
            <v>nil</v>
          </cell>
          <cell r="W2292">
            <v>0</v>
          </cell>
          <cell r="X2292">
            <v>0</v>
          </cell>
          <cell r="Z2292" t="str">
            <v>Nil</v>
          </cell>
          <cell r="AA2292" t="str">
            <v>STC</v>
          </cell>
          <cell r="AB2292" t="str">
            <v>shirley.phee</v>
          </cell>
        </row>
        <row r="2293">
          <cell r="F2293" t="str">
            <v>I15092500040</v>
          </cell>
          <cell r="G2293" t="str">
            <v>PC1509030034</v>
          </cell>
          <cell r="H2293" t="str">
            <v>Item: PC1509030034 / SGA84702KD / HP EVA 4400</v>
          </cell>
          <cell r="I2293" t="str">
            <v>MWSHMA_BMA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 t="str">
            <v>ESS-JOPL</v>
          </cell>
          <cell r="O2293" t="str">
            <v>PM and UM</v>
          </cell>
          <cell r="P2293">
            <v>1</v>
          </cell>
          <cell r="R2293">
            <v>1509</v>
          </cell>
          <cell r="S2293" t="str">
            <v>TMS</v>
          </cell>
          <cell r="T2293" t="str">
            <v>direct</v>
          </cell>
          <cell r="V2293" t="str">
            <v>nil</v>
          </cell>
          <cell r="W2293">
            <v>0</v>
          </cell>
          <cell r="X2293">
            <v>0</v>
          </cell>
          <cell r="Z2293" t="str">
            <v>Nil</v>
          </cell>
          <cell r="AA2293" t="str">
            <v>STC</v>
          </cell>
          <cell r="AB2293" t="str">
            <v>shirley.phee</v>
          </cell>
        </row>
        <row r="2294">
          <cell r="F2294" t="str">
            <v>I15092500040</v>
          </cell>
          <cell r="G2294" t="str">
            <v>PC1509030034</v>
          </cell>
          <cell r="H2294" t="str">
            <v>Item: PC1509030034 / SGA84702KX / HP EVA 4400</v>
          </cell>
          <cell r="I2294" t="str">
            <v>MWSHMA_BMA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 t="str">
            <v>ESS-JOPL</v>
          </cell>
          <cell r="O2294" t="str">
            <v>PM and UM</v>
          </cell>
          <cell r="P2294">
            <v>1</v>
          </cell>
          <cell r="R2294">
            <v>1509</v>
          </cell>
          <cell r="S2294" t="str">
            <v>TMS</v>
          </cell>
          <cell r="T2294" t="str">
            <v>direct</v>
          </cell>
          <cell r="V2294" t="str">
            <v>nil</v>
          </cell>
          <cell r="W2294">
            <v>0</v>
          </cell>
          <cell r="X2294">
            <v>0</v>
          </cell>
          <cell r="Z2294" t="str">
            <v>Nil</v>
          </cell>
          <cell r="AA2294" t="str">
            <v>STC</v>
          </cell>
          <cell r="AB2294" t="str">
            <v>shirley.phee</v>
          </cell>
        </row>
        <row r="2295">
          <cell r="F2295" t="str">
            <v>I15092500040</v>
          </cell>
          <cell r="G2295" t="str">
            <v>PC1407230007</v>
          </cell>
          <cell r="H2295" t="str">
            <v>Item: PC1407230007 / USB827Y02K / BROCADE 5300</v>
          </cell>
          <cell r="I2295" t="str">
            <v>MWSHMA_BMA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 t="str">
            <v>ESS-JOPL</v>
          </cell>
          <cell r="O2295" t="str">
            <v>PM and UM</v>
          </cell>
          <cell r="P2295">
            <v>1</v>
          </cell>
          <cell r="R2295">
            <v>1509</v>
          </cell>
          <cell r="S2295" t="str">
            <v>TMS</v>
          </cell>
          <cell r="T2295" t="str">
            <v>direct</v>
          </cell>
          <cell r="V2295" t="str">
            <v>nil</v>
          </cell>
          <cell r="W2295">
            <v>0</v>
          </cell>
          <cell r="X2295">
            <v>0</v>
          </cell>
          <cell r="Z2295" t="str">
            <v>Nil</v>
          </cell>
          <cell r="AA2295" t="str">
            <v>STC</v>
          </cell>
          <cell r="AB2295" t="str">
            <v>shirley.phee</v>
          </cell>
        </row>
        <row r="2296">
          <cell r="F2296" t="str">
            <v>I15092500040</v>
          </cell>
          <cell r="G2296" t="str">
            <v>PC1407230007</v>
          </cell>
          <cell r="H2296" t="str">
            <v>Item: PC1407230007 / USB827Y02J / BROCADE 5300</v>
          </cell>
          <cell r="I2296" t="str">
            <v>MWSHMA_BMA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 t="str">
            <v>ESS-JOPL</v>
          </cell>
          <cell r="O2296" t="str">
            <v>PM and UM</v>
          </cell>
          <cell r="P2296">
            <v>1</v>
          </cell>
          <cell r="R2296">
            <v>1509</v>
          </cell>
          <cell r="S2296" t="str">
            <v>TMS</v>
          </cell>
          <cell r="T2296" t="str">
            <v>direct</v>
          </cell>
          <cell r="V2296" t="str">
            <v>nil</v>
          </cell>
          <cell r="W2296">
            <v>0</v>
          </cell>
          <cell r="X2296">
            <v>0</v>
          </cell>
          <cell r="Z2296" t="str">
            <v>Nil</v>
          </cell>
          <cell r="AA2296" t="str">
            <v>STC</v>
          </cell>
          <cell r="AB2296" t="str">
            <v>shirley.phee</v>
          </cell>
        </row>
        <row r="2297">
          <cell r="F2297" t="str">
            <v>I15092500040</v>
          </cell>
          <cell r="G2297" t="str">
            <v>PC1509030033</v>
          </cell>
          <cell r="H2297" t="str">
            <v>Item: PC1509030033 / CN8642800F / BROCADE 4/24 SAN Switch Power Pack</v>
          </cell>
          <cell r="I2297" t="str">
            <v>MWSHMA_BMA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 t="str">
            <v>ESS-JOPL</v>
          </cell>
          <cell r="O2297" t="str">
            <v>PM and UM</v>
          </cell>
          <cell r="P2297">
            <v>1</v>
          </cell>
          <cell r="R2297">
            <v>1509</v>
          </cell>
          <cell r="S2297" t="str">
            <v>TMS</v>
          </cell>
          <cell r="T2297" t="str">
            <v>direct</v>
          </cell>
          <cell r="V2297" t="str">
            <v>nil</v>
          </cell>
          <cell r="W2297">
            <v>0</v>
          </cell>
          <cell r="X2297">
            <v>0</v>
          </cell>
          <cell r="Z2297" t="str">
            <v>Nil</v>
          </cell>
          <cell r="AA2297" t="str">
            <v>STC</v>
          </cell>
          <cell r="AB2297" t="str">
            <v>shirley.phee</v>
          </cell>
        </row>
        <row r="2298">
          <cell r="F2298" t="str">
            <v>I15092500041</v>
          </cell>
          <cell r="G2298" t="str">
            <v>ONSITE_SUPPORT</v>
          </cell>
          <cell r="H2298" t="str">
            <v>Onsite Support Services</v>
          </cell>
          <cell r="I2298" t="str">
            <v>IPSMAC</v>
          </cell>
          <cell r="J2298">
            <v>0</v>
          </cell>
          <cell r="K2298">
            <v>0</v>
          </cell>
          <cell r="L2298">
            <v>14.25</v>
          </cell>
          <cell r="M2298">
            <v>0</v>
          </cell>
          <cell r="N2298" t="str">
            <v>DPS-JOPL</v>
          </cell>
          <cell r="O2298" t="str">
            <v>PROFESSIONAL SALES</v>
          </cell>
          <cell r="P2298">
            <v>1</v>
          </cell>
          <cell r="Q2298" t="str">
            <v>NLB000EPO15002044</v>
          </cell>
          <cell r="R2298">
            <v>1509</v>
          </cell>
          <cell r="S2298" t="str">
            <v>TMS</v>
          </cell>
          <cell r="T2298" t="str">
            <v>direct</v>
          </cell>
          <cell r="V2298" t="str">
            <v>SBM 2.1 IIPS</v>
          </cell>
          <cell r="W2298">
            <v>0</v>
          </cell>
          <cell r="X2298">
            <v>0</v>
          </cell>
          <cell r="Z2298" t="str">
            <v>IIPS</v>
          </cell>
          <cell r="AA2298" t="str">
            <v>PUB</v>
          </cell>
          <cell r="AB2298" t="str">
            <v>jaime.wong</v>
          </cell>
        </row>
        <row r="2299">
          <cell r="F2299" t="str">
            <v>I15092500041</v>
          </cell>
          <cell r="G2299" t="str">
            <v>Deployment_SVC_1303</v>
          </cell>
          <cell r="H2299" t="str">
            <v>Deployment Services for Tender # 1303</v>
          </cell>
          <cell r="I2299" t="str">
            <v>IPSMAC</v>
          </cell>
          <cell r="J2299">
            <v>0</v>
          </cell>
          <cell r="K2299">
            <v>0</v>
          </cell>
          <cell r="L2299">
            <v>14.25</v>
          </cell>
          <cell r="M2299">
            <v>0</v>
          </cell>
          <cell r="N2299" t="str">
            <v>DPS-JOPL</v>
          </cell>
          <cell r="O2299" t="str">
            <v>PROFESSIONAL SALES</v>
          </cell>
          <cell r="P2299">
            <v>1</v>
          </cell>
          <cell r="Q2299" t="str">
            <v>NLB000EPO15002044</v>
          </cell>
          <cell r="R2299">
            <v>1509</v>
          </cell>
          <cell r="S2299" t="str">
            <v>TMS</v>
          </cell>
          <cell r="T2299" t="str">
            <v>direct</v>
          </cell>
          <cell r="V2299" t="str">
            <v>SBM 2.1 IIPS</v>
          </cell>
          <cell r="W2299">
            <v>0</v>
          </cell>
          <cell r="X2299">
            <v>0</v>
          </cell>
          <cell r="Z2299" t="str">
            <v>IIPS</v>
          </cell>
          <cell r="AA2299" t="str">
            <v>PUB</v>
          </cell>
          <cell r="AB2299" t="str">
            <v>jaime.wong</v>
          </cell>
        </row>
        <row r="2300">
          <cell r="F2300" t="str">
            <v>I15092500041</v>
          </cell>
          <cell r="G2300" t="str">
            <v>Deployment_SVC_1303</v>
          </cell>
          <cell r="H2300" t="str">
            <v>Deployment Services for Tender # 1303</v>
          </cell>
          <cell r="I2300" t="str">
            <v>IPSMAC</v>
          </cell>
          <cell r="J2300">
            <v>0</v>
          </cell>
          <cell r="K2300">
            <v>0</v>
          </cell>
          <cell r="L2300">
            <v>14.25</v>
          </cell>
          <cell r="M2300">
            <v>0</v>
          </cell>
          <cell r="N2300" t="str">
            <v>DPS-JOPL</v>
          </cell>
          <cell r="O2300" t="str">
            <v>PROFESSIONAL SALES</v>
          </cell>
          <cell r="P2300">
            <v>1</v>
          </cell>
          <cell r="Q2300" t="str">
            <v>NLB000EPO15002044</v>
          </cell>
          <cell r="R2300">
            <v>1509</v>
          </cell>
          <cell r="S2300" t="str">
            <v>TMS</v>
          </cell>
          <cell r="T2300" t="str">
            <v>direct</v>
          </cell>
          <cell r="V2300" t="str">
            <v>SBM 2.1 IIPS</v>
          </cell>
          <cell r="W2300">
            <v>0</v>
          </cell>
          <cell r="X2300">
            <v>0</v>
          </cell>
          <cell r="Z2300" t="str">
            <v>IIPS</v>
          </cell>
          <cell r="AA2300" t="str">
            <v>PUB</v>
          </cell>
          <cell r="AB2300" t="str">
            <v>jaime.wong</v>
          </cell>
        </row>
        <row r="2301">
          <cell r="F2301" t="str">
            <v>I15092500042</v>
          </cell>
          <cell r="G2301" t="str">
            <v>contract_cover</v>
          </cell>
          <cell r="H2301" t="str">
            <v>Fixed Price</v>
          </cell>
          <cell r="I2301" t="str">
            <v>MOSMOS_MOS_FTWR</v>
          </cell>
          <cell r="J2301">
            <v>5200</v>
          </cell>
          <cell r="K2301">
            <v>0</v>
          </cell>
          <cell r="L2301">
            <v>0</v>
          </cell>
          <cell r="M2301">
            <v>0</v>
          </cell>
          <cell r="N2301" t="str">
            <v>DPS-JOPL</v>
          </cell>
          <cell r="O2301" t="str">
            <v>Only UM</v>
          </cell>
          <cell r="P2301">
            <v>1</v>
          </cell>
          <cell r="R2301">
            <v>1509</v>
          </cell>
          <cell r="S2301" t="str">
            <v>TMS</v>
          </cell>
          <cell r="T2301" t="str">
            <v>direct</v>
          </cell>
          <cell r="V2301" t="str">
            <v>SBM 2.5 MOS</v>
          </cell>
          <cell r="W2301" t="e">
            <v>#VALUE!</v>
          </cell>
          <cell r="X2301" t="e">
            <v>#VALUE!</v>
          </cell>
          <cell r="Z2301" t="str">
            <v>MOS</v>
          </cell>
          <cell r="AA2301" t="str">
            <v>COM</v>
          </cell>
          <cell r="AB2301" t="str">
            <v>anson.ong</v>
          </cell>
        </row>
        <row r="2302">
          <cell r="F2302" t="str">
            <v>I15092500043</v>
          </cell>
          <cell r="G2302" t="str">
            <v>ONSITE_SUPPORT</v>
          </cell>
          <cell r="H2302" t="str">
            <v>Onsite Support Services</v>
          </cell>
          <cell r="I2302" t="str">
            <v>IPSMAC</v>
          </cell>
          <cell r="J2302">
            <v>0</v>
          </cell>
          <cell r="K2302">
            <v>0</v>
          </cell>
          <cell r="L2302">
            <v>14.25</v>
          </cell>
          <cell r="M2302">
            <v>0</v>
          </cell>
          <cell r="N2302" t="str">
            <v>DPS-JOPL</v>
          </cell>
          <cell r="O2302" t="str">
            <v>PROFESSIONAL SALES</v>
          </cell>
          <cell r="P2302">
            <v>1</v>
          </cell>
          <cell r="Q2302" t="str">
            <v>IST000EPO15000080</v>
          </cell>
          <cell r="R2302">
            <v>1509</v>
          </cell>
          <cell r="S2302" t="str">
            <v>TMS</v>
          </cell>
          <cell r="T2302" t="str">
            <v>direct</v>
          </cell>
          <cell r="V2302" t="str">
            <v>SBM 2.1 IIPS</v>
          </cell>
          <cell r="W2302">
            <v>0</v>
          </cell>
          <cell r="X2302">
            <v>0</v>
          </cell>
          <cell r="Z2302" t="str">
            <v>IIPS</v>
          </cell>
          <cell r="AA2302" t="str">
            <v>PUB</v>
          </cell>
          <cell r="AB2302" t="str">
            <v>ronnie.lim</v>
          </cell>
        </row>
        <row r="2303">
          <cell r="F2303" t="str">
            <v>I15092500043</v>
          </cell>
          <cell r="G2303" t="str">
            <v>Deployment_SVC_1169</v>
          </cell>
          <cell r="H2303" t="str">
            <v>Deployment Services for Tender # 1169</v>
          </cell>
          <cell r="I2303" t="str">
            <v>IPSMAC</v>
          </cell>
          <cell r="J2303">
            <v>0</v>
          </cell>
          <cell r="K2303">
            <v>0</v>
          </cell>
          <cell r="L2303">
            <v>14.25</v>
          </cell>
          <cell r="M2303">
            <v>0</v>
          </cell>
          <cell r="N2303" t="str">
            <v>DPS-JOPL</v>
          </cell>
          <cell r="O2303" t="str">
            <v>PROFESSIONAL SALES</v>
          </cell>
          <cell r="P2303">
            <v>1</v>
          </cell>
          <cell r="Q2303" t="str">
            <v>IST000EPO15000080</v>
          </cell>
          <cell r="R2303">
            <v>1509</v>
          </cell>
          <cell r="S2303" t="str">
            <v>TMS</v>
          </cell>
          <cell r="T2303" t="str">
            <v>direct</v>
          </cell>
          <cell r="V2303" t="str">
            <v>SBM 2.1 IIPS</v>
          </cell>
          <cell r="W2303">
            <v>0</v>
          </cell>
          <cell r="X2303">
            <v>0</v>
          </cell>
          <cell r="Z2303" t="str">
            <v>IIPS</v>
          </cell>
          <cell r="AA2303" t="str">
            <v>PUB</v>
          </cell>
          <cell r="AB2303" t="str">
            <v>ronnie.lim</v>
          </cell>
        </row>
        <row r="2304">
          <cell r="F2304" t="str">
            <v>I15092500044</v>
          </cell>
          <cell r="G2304" t="str">
            <v>contract_cover</v>
          </cell>
          <cell r="H2304" t="str">
            <v>Fixed Price</v>
          </cell>
          <cell r="I2304" t="str">
            <v>MWSHMA_HMA</v>
          </cell>
          <cell r="J2304">
            <v>420</v>
          </cell>
          <cell r="K2304">
            <v>0</v>
          </cell>
          <cell r="L2304">
            <v>0</v>
          </cell>
          <cell r="M2304">
            <v>0</v>
          </cell>
          <cell r="N2304" t="str">
            <v>ESS-JOPL</v>
          </cell>
          <cell r="O2304" t="str">
            <v>PM and UM</v>
          </cell>
          <cell r="P2304">
            <v>1</v>
          </cell>
          <cell r="Q2304" t="str">
            <v>4100215092</v>
          </cell>
          <cell r="R2304">
            <v>1509</v>
          </cell>
          <cell r="S2304" t="str">
            <v>TMS</v>
          </cell>
          <cell r="T2304" t="str">
            <v>direct</v>
          </cell>
          <cell r="V2304" t="str">
            <v>SBM 2.2 HMA</v>
          </cell>
          <cell r="W2304" t="e">
            <v>#VALUE!</v>
          </cell>
          <cell r="X2304" t="e">
            <v>#VALUE!</v>
          </cell>
          <cell r="Z2304" t="str">
            <v>HMA</v>
          </cell>
          <cell r="AA2304" t="str">
            <v>STC</v>
          </cell>
          <cell r="AB2304" t="str">
            <v>david.koh</v>
          </cell>
        </row>
        <row r="2305">
          <cell r="F2305" t="str">
            <v>I15092500045</v>
          </cell>
          <cell r="G2305" t="str">
            <v>contract_cover</v>
          </cell>
          <cell r="H2305" t="str">
            <v>Fixed Price</v>
          </cell>
          <cell r="I2305" t="str">
            <v>MOSMOS_MOS_FTWOR</v>
          </cell>
          <cell r="J2305">
            <v>1055.73</v>
          </cell>
          <cell r="K2305">
            <v>0</v>
          </cell>
          <cell r="L2305">
            <v>0</v>
          </cell>
          <cell r="M2305">
            <v>0</v>
          </cell>
          <cell r="N2305" t="str">
            <v>DPS-JOPL</v>
          </cell>
          <cell r="O2305" t="str">
            <v>Only UM</v>
          </cell>
          <cell r="P2305">
            <v>1</v>
          </cell>
          <cell r="R2305">
            <v>1509</v>
          </cell>
          <cell r="S2305" t="str">
            <v>TMS</v>
          </cell>
          <cell r="T2305" t="str">
            <v>direct</v>
          </cell>
          <cell r="V2305" t="str">
            <v>SBM 2.5 MOS</v>
          </cell>
          <cell r="W2305" t="e">
            <v>#VALUE!</v>
          </cell>
          <cell r="X2305" t="e">
            <v>#VALUE!</v>
          </cell>
          <cell r="Z2305" t="str">
            <v>MOS</v>
          </cell>
          <cell r="AA2305" t="str">
            <v>COM</v>
          </cell>
          <cell r="AB2305" t="str">
            <v>kermann.luo</v>
          </cell>
        </row>
        <row r="2306">
          <cell r="F2306" t="str">
            <v>I15092500046</v>
          </cell>
          <cell r="G2306" t="str">
            <v>contract_cover</v>
          </cell>
          <cell r="H2306" t="str">
            <v>Fixed Price</v>
          </cell>
          <cell r="I2306" t="str">
            <v>MOSMOS_MOS_FTWOR</v>
          </cell>
          <cell r="J2306">
            <v>25349.18</v>
          </cell>
          <cell r="K2306">
            <v>0</v>
          </cell>
          <cell r="L2306">
            <v>0</v>
          </cell>
          <cell r="M2306">
            <v>0</v>
          </cell>
          <cell r="N2306" t="str">
            <v>DPS-JOPL</v>
          </cell>
          <cell r="O2306" t="str">
            <v>Only UM</v>
          </cell>
          <cell r="P2306">
            <v>1</v>
          </cell>
          <cell r="R2306">
            <v>1509</v>
          </cell>
          <cell r="S2306" t="str">
            <v>TMS</v>
          </cell>
          <cell r="T2306" t="str">
            <v>direct</v>
          </cell>
          <cell r="V2306" t="str">
            <v>SBM 2.5 MOS</v>
          </cell>
          <cell r="W2306" t="e">
            <v>#VALUE!</v>
          </cell>
          <cell r="X2306" t="e">
            <v>#VALUE!</v>
          </cell>
          <cell r="Z2306" t="str">
            <v>MOS</v>
          </cell>
          <cell r="AA2306" t="str">
            <v>COM</v>
          </cell>
          <cell r="AB2306" t="str">
            <v>kermann.luo</v>
          </cell>
        </row>
        <row r="2307">
          <cell r="F2307" t="str">
            <v>I15092500047</v>
          </cell>
          <cell r="G2307" t="str">
            <v>contract_cover</v>
          </cell>
          <cell r="H2307" t="str">
            <v>Fixed Price</v>
          </cell>
          <cell r="I2307" t="str">
            <v>MOSMOS_MOS_FTWR</v>
          </cell>
          <cell r="J2307">
            <v>4975.01</v>
          </cell>
          <cell r="K2307">
            <v>0</v>
          </cell>
          <cell r="L2307">
            <v>0</v>
          </cell>
          <cell r="M2307">
            <v>0</v>
          </cell>
          <cell r="N2307" t="str">
            <v>DPS-JOPL</v>
          </cell>
          <cell r="O2307" t="str">
            <v>Only UM</v>
          </cell>
          <cell r="P2307">
            <v>1</v>
          </cell>
          <cell r="Q2307" t="str">
            <v>3900030636</v>
          </cell>
          <cell r="R2307">
            <v>1509</v>
          </cell>
          <cell r="S2307" t="str">
            <v>TMS</v>
          </cell>
          <cell r="T2307" t="str">
            <v>direct</v>
          </cell>
          <cell r="V2307" t="str">
            <v>SBM 2.5 MOS</v>
          </cell>
          <cell r="W2307" t="e">
            <v>#VALUE!</v>
          </cell>
          <cell r="X2307" t="e">
            <v>#VALUE!</v>
          </cell>
          <cell r="Z2307" t="str">
            <v>MOS</v>
          </cell>
          <cell r="AA2307" t="str">
            <v>COM</v>
          </cell>
          <cell r="AB2307" t="str">
            <v>kermann.luo</v>
          </cell>
        </row>
        <row r="2308">
          <cell r="F2308" t="str">
            <v>I15092500048</v>
          </cell>
          <cell r="G2308" t="str">
            <v>contract_cover</v>
          </cell>
          <cell r="H2308" t="str">
            <v>Fixed Price</v>
          </cell>
          <cell r="I2308" t="str">
            <v>MOSMOS_MOS_PT</v>
          </cell>
          <cell r="J2308">
            <v>4975.01</v>
          </cell>
          <cell r="K2308">
            <v>0</v>
          </cell>
          <cell r="L2308">
            <v>0</v>
          </cell>
          <cell r="M2308">
            <v>0</v>
          </cell>
          <cell r="N2308" t="str">
            <v>DPS-JOPL</v>
          </cell>
          <cell r="O2308" t="str">
            <v>Only UM</v>
          </cell>
          <cell r="P2308">
            <v>1</v>
          </cell>
          <cell r="Q2308" t="str">
            <v>3900039625</v>
          </cell>
          <cell r="R2308">
            <v>1509</v>
          </cell>
          <cell r="S2308" t="str">
            <v>TMS</v>
          </cell>
          <cell r="T2308" t="str">
            <v>direct</v>
          </cell>
          <cell r="V2308" t="str">
            <v>SBM 2.5 MOS</v>
          </cell>
          <cell r="W2308" t="e">
            <v>#VALUE!</v>
          </cell>
          <cell r="X2308" t="e">
            <v>#VALUE!</v>
          </cell>
          <cell r="Z2308" t="str">
            <v>MOS</v>
          </cell>
          <cell r="AA2308" t="str">
            <v>COM</v>
          </cell>
          <cell r="AB2308" t="str">
            <v>kermann.luo</v>
          </cell>
        </row>
        <row r="2309">
          <cell r="F2309" t="str">
            <v>I15092500056</v>
          </cell>
          <cell r="G2309" t="str">
            <v>contract_cover</v>
          </cell>
          <cell r="H2309" t="str">
            <v>Fixed Price</v>
          </cell>
          <cell r="I2309" t="str">
            <v>MOSMOS_MOS_FTWR</v>
          </cell>
          <cell r="J2309">
            <v>4300</v>
          </cell>
          <cell r="K2309">
            <v>0</v>
          </cell>
          <cell r="L2309">
            <v>0</v>
          </cell>
          <cell r="M2309">
            <v>0</v>
          </cell>
          <cell r="N2309" t="str">
            <v>DPS-JOPL</v>
          </cell>
          <cell r="O2309" t="str">
            <v>Only UM</v>
          </cell>
          <cell r="P2309">
            <v>1</v>
          </cell>
          <cell r="R2309">
            <v>1509</v>
          </cell>
          <cell r="S2309" t="str">
            <v>TMS</v>
          </cell>
          <cell r="T2309" t="str">
            <v>direct</v>
          </cell>
          <cell r="V2309" t="str">
            <v>SBM 2.5 MOS</v>
          </cell>
          <cell r="W2309" t="e">
            <v>#VALUE!</v>
          </cell>
          <cell r="X2309" t="e">
            <v>#VALUE!</v>
          </cell>
          <cell r="Z2309" t="str">
            <v>MOS</v>
          </cell>
          <cell r="AA2309" t="str">
            <v>PUB</v>
          </cell>
          <cell r="AB2309" t="str">
            <v>wangchee.ng</v>
          </cell>
        </row>
        <row r="2310">
          <cell r="F2310" t="str">
            <v>I15092500056</v>
          </cell>
          <cell r="G2310" t="str">
            <v>contract_cover</v>
          </cell>
          <cell r="H2310" t="str">
            <v>Fixed Price</v>
          </cell>
          <cell r="I2310" t="str">
            <v>MOSMOS_MOS_FTWOR</v>
          </cell>
          <cell r="J2310">
            <v>4300</v>
          </cell>
          <cell r="K2310">
            <v>0</v>
          </cell>
          <cell r="L2310">
            <v>0</v>
          </cell>
          <cell r="M2310">
            <v>0</v>
          </cell>
          <cell r="N2310" t="str">
            <v>DPS-JOPL</v>
          </cell>
          <cell r="O2310" t="str">
            <v>Only UM</v>
          </cell>
          <cell r="P2310">
            <v>1</v>
          </cell>
          <cell r="R2310">
            <v>1509</v>
          </cell>
          <cell r="S2310" t="str">
            <v>TMS</v>
          </cell>
          <cell r="T2310" t="str">
            <v>direct</v>
          </cell>
          <cell r="V2310" t="str">
            <v>SBM 2.5 MOS</v>
          </cell>
          <cell r="W2310" t="e">
            <v>#VALUE!</v>
          </cell>
          <cell r="X2310" t="e">
            <v>#VALUE!</v>
          </cell>
          <cell r="Z2310" t="str">
            <v>MOS</v>
          </cell>
          <cell r="AA2310" t="str">
            <v>PUB</v>
          </cell>
          <cell r="AB2310" t="str">
            <v>wangchee.ng</v>
          </cell>
        </row>
        <row r="2311">
          <cell r="F2311" t="str">
            <v>I15092500056</v>
          </cell>
          <cell r="G2311" t="str">
            <v>contract_cover</v>
          </cell>
          <cell r="H2311" t="str">
            <v>Fixed Price</v>
          </cell>
          <cell r="I2311" t="str">
            <v>MOSMOS_MOS_FTWOR</v>
          </cell>
          <cell r="J2311">
            <v>4300</v>
          </cell>
          <cell r="K2311">
            <v>0</v>
          </cell>
          <cell r="L2311">
            <v>0</v>
          </cell>
          <cell r="M2311">
            <v>0</v>
          </cell>
          <cell r="N2311" t="str">
            <v>DPS-JOPL</v>
          </cell>
          <cell r="O2311" t="str">
            <v>Only UM</v>
          </cell>
          <cell r="P2311">
            <v>1</v>
          </cell>
          <cell r="R2311">
            <v>1509</v>
          </cell>
          <cell r="S2311" t="str">
            <v>TMS</v>
          </cell>
          <cell r="T2311" t="str">
            <v>direct</v>
          </cell>
          <cell r="V2311" t="str">
            <v>SBM 2.5 MOS</v>
          </cell>
          <cell r="W2311" t="e">
            <v>#VALUE!</v>
          </cell>
          <cell r="X2311" t="e">
            <v>#VALUE!</v>
          </cell>
          <cell r="Z2311" t="str">
            <v>MOS</v>
          </cell>
          <cell r="AA2311" t="str">
            <v>PUB</v>
          </cell>
          <cell r="AB2311" t="str">
            <v>wangchee.ng</v>
          </cell>
        </row>
        <row r="2312">
          <cell r="F2312" t="str">
            <v>I15092500056</v>
          </cell>
          <cell r="G2312" t="str">
            <v>contract_cover</v>
          </cell>
          <cell r="H2312" t="str">
            <v>Fixed Price</v>
          </cell>
          <cell r="I2312" t="str">
            <v>MOSMOS_MOS_FTWR</v>
          </cell>
          <cell r="J2312">
            <v>4300</v>
          </cell>
          <cell r="K2312">
            <v>0</v>
          </cell>
          <cell r="L2312">
            <v>0</v>
          </cell>
          <cell r="M2312">
            <v>0</v>
          </cell>
          <cell r="N2312" t="str">
            <v>DPS-JOPL</v>
          </cell>
          <cell r="O2312" t="str">
            <v>Only UM</v>
          </cell>
          <cell r="P2312">
            <v>1</v>
          </cell>
          <cell r="R2312">
            <v>1509</v>
          </cell>
          <cell r="S2312" t="str">
            <v>TMS</v>
          </cell>
          <cell r="T2312" t="str">
            <v>direct</v>
          </cell>
          <cell r="V2312" t="str">
            <v>SBM 2.5 MOS</v>
          </cell>
          <cell r="W2312" t="e">
            <v>#VALUE!</v>
          </cell>
          <cell r="X2312" t="e">
            <v>#VALUE!</v>
          </cell>
          <cell r="Z2312" t="str">
            <v>MOS</v>
          </cell>
          <cell r="AA2312" t="str">
            <v>PUB</v>
          </cell>
          <cell r="AB2312" t="str">
            <v>wangchee.ng</v>
          </cell>
        </row>
        <row r="2313">
          <cell r="F2313" t="str">
            <v>I15092500056</v>
          </cell>
          <cell r="G2313" t="str">
            <v>contract_cover</v>
          </cell>
          <cell r="H2313" t="str">
            <v>Fixed Price</v>
          </cell>
          <cell r="I2313" t="str">
            <v>MOSMOS_MOS_FTWR</v>
          </cell>
          <cell r="J2313">
            <v>4300</v>
          </cell>
          <cell r="K2313">
            <v>0</v>
          </cell>
          <cell r="L2313">
            <v>0</v>
          </cell>
          <cell r="M2313">
            <v>0</v>
          </cell>
          <cell r="N2313" t="str">
            <v>DPS-JOPL</v>
          </cell>
          <cell r="O2313" t="str">
            <v>Only UM</v>
          </cell>
          <cell r="P2313">
            <v>1</v>
          </cell>
          <cell r="R2313">
            <v>1509</v>
          </cell>
          <cell r="S2313" t="str">
            <v>TMS</v>
          </cell>
          <cell r="T2313" t="str">
            <v>direct</v>
          </cell>
          <cell r="V2313" t="str">
            <v>SBM 2.5 MOS</v>
          </cell>
          <cell r="W2313" t="e">
            <v>#VALUE!</v>
          </cell>
          <cell r="X2313" t="e">
            <v>#VALUE!</v>
          </cell>
          <cell r="Z2313" t="str">
            <v>MOS</v>
          </cell>
          <cell r="AA2313" t="str">
            <v>PUB</v>
          </cell>
          <cell r="AB2313" t="str">
            <v>wangchee.ng</v>
          </cell>
        </row>
        <row r="2314">
          <cell r="F2314" t="str">
            <v>I15092500056</v>
          </cell>
          <cell r="G2314" t="str">
            <v>contract_cover</v>
          </cell>
          <cell r="H2314" t="str">
            <v>Fixed Price</v>
          </cell>
          <cell r="I2314" t="str">
            <v>MOSMOS_MOS_FTWR</v>
          </cell>
          <cell r="J2314">
            <v>4300</v>
          </cell>
          <cell r="K2314">
            <v>0</v>
          </cell>
          <cell r="L2314">
            <v>0</v>
          </cell>
          <cell r="M2314">
            <v>0</v>
          </cell>
          <cell r="N2314" t="str">
            <v>DPS-JOPL</v>
          </cell>
          <cell r="O2314" t="str">
            <v>Only UM</v>
          </cell>
          <cell r="P2314">
            <v>1</v>
          </cell>
          <cell r="R2314">
            <v>1509</v>
          </cell>
          <cell r="S2314" t="str">
            <v>TMS</v>
          </cell>
          <cell r="T2314" t="str">
            <v>direct</v>
          </cell>
          <cell r="V2314" t="str">
            <v>SBM 2.5 MOS</v>
          </cell>
          <cell r="W2314" t="e">
            <v>#VALUE!</v>
          </cell>
          <cell r="X2314" t="e">
            <v>#VALUE!</v>
          </cell>
          <cell r="Z2314" t="str">
            <v>MOS</v>
          </cell>
          <cell r="AA2314" t="str">
            <v>PUB</v>
          </cell>
          <cell r="AB2314" t="str">
            <v>wangchee.ng</v>
          </cell>
        </row>
        <row r="2315">
          <cell r="F2315" t="str">
            <v>I15092500056</v>
          </cell>
          <cell r="G2315" t="str">
            <v>contract_cover</v>
          </cell>
          <cell r="H2315" t="str">
            <v>Fixed Price</v>
          </cell>
          <cell r="I2315" t="str">
            <v>MOSMOS_MOS_FTWR</v>
          </cell>
          <cell r="J2315">
            <v>4300</v>
          </cell>
          <cell r="K2315">
            <v>0</v>
          </cell>
          <cell r="L2315">
            <v>0</v>
          </cell>
          <cell r="M2315">
            <v>0</v>
          </cell>
          <cell r="N2315" t="str">
            <v>DPS-JOPL</v>
          </cell>
          <cell r="O2315" t="str">
            <v>Only UM</v>
          </cell>
          <cell r="P2315">
            <v>1</v>
          </cell>
          <cell r="R2315">
            <v>1509</v>
          </cell>
          <cell r="S2315" t="str">
            <v>TMS</v>
          </cell>
          <cell r="T2315" t="str">
            <v>direct</v>
          </cell>
          <cell r="V2315" t="str">
            <v>SBM 2.5 MOS</v>
          </cell>
          <cell r="W2315" t="e">
            <v>#VALUE!</v>
          </cell>
          <cell r="X2315" t="e">
            <v>#VALUE!</v>
          </cell>
          <cell r="Z2315" t="str">
            <v>MOS</v>
          </cell>
          <cell r="AA2315" t="str">
            <v>PUB</v>
          </cell>
          <cell r="AB2315" t="str">
            <v>wangchee.ng</v>
          </cell>
        </row>
        <row r="2316">
          <cell r="F2316" t="str">
            <v>I15092500056</v>
          </cell>
          <cell r="G2316" t="str">
            <v>contract_cover</v>
          </cell>
          <cell r="H2316" t="str">
            <v>Fixed Price</v>
          </cell>
          <cell r="I2316" t="str">
            <v>MOSMOS_MOS_FTWR</v>
          </cell>
          <cell r="J2316">
            <v>4300</v>
          </cell>
          <cell r="K2316">
            <v>0</v>
          </cell>
          <cell r="L2316">
            <v>0</v>
          </cell>
          <cell r="M2316">
            <v>0</v>
          </cell>
          <cell r="N2316" t="str">
            <v>DPS-JOPL</v>
          </cell>
          <cell r="O2316" t="str">
            <v>Only UM</v>
          </cell>
          <cell r="P2316">
            <v>1</v>
          </cell>
          <cell r="R2316">
            <v>1509</v>
          </cell>
          <cell r="S2316" t="str">
            <v>TMS</v>
          </cell>
          <cell r="T2316" t="str">
            <v>direct</v>
          </cell>
          <cell r="V2316" t="str">
            <v>SBM 2.5 MOS</v>
          </cell>
          <cell r="W2316" t="e">
            <v>#VALUE!</v>
          </cell>
          <cell r="X2316" t="e">
            <v>#VALUE!</v>
          </cell>
          <cell r="Z2316" t="str">
            <v>MOS</v>
          </cell>
          <cell r="AA2316" t="str">
            <v>PUB</v>
          </cell>
          <cell r="AB2316" t="str">
            <v>wangchee.ng</v>
          </cell>
        </row>
        <row r="2317">
          <cell r="F2317" t="str">
            <v>I15092500061</v>
          </cell>
          <cell r="G2317" t="str">
            <v>contract_cover</v>
          </cell>
          <cell r="H2317" t="str">
            <v>Fixed Price</v>
          </cell>
          <cell r="I2317" t="str">
            <v>MOSMOS_MOS_FTWOR</v>
          </cell>
          <cell r="J2317">
            <v>14262.7</v>
          </cell>
          <cell r="K2317">
            <v>0</v>
          </cell>
          <cell r="L2317">
            <v>0</v>
          </cell>
          <cell r="M2317">
            <v>0</v>
          </cell>
          <cell r="N2317" t="str">
            <v>ESS-JOPL</v>
          </cell>
          <cell r="O2317" t="str">
            <v>Only UM</v>
          </cell>
          <cell r="P2317">
            <v>1</v>
          </cell>
          <cell r="R2317">
            <v>1509</v>
          </cell>
          <cell r="S2317" t="str">
            <v>TMS</v>
          </cell>
          <cell r="T2317" t="str">
            <v>direct</v>
          </cell>
          <cell r="V2317" t="str">
            <v>SBM 2.5 MOS</v>
          </cell>
          <cell r="W2317" t="e">
            <v>#VALUE!</v>
          </cell>
          <cell r="X2317" t="e">
            <v>#VALUE!</v>
          </cell>
          <cell r="Z2317" t="str">
            <v>MOS</v>
          </cell>
          <cell r="AA2317" t="str">
            <v>COM</v>
          </cell>
          <cell r="AB2317" t="str">
            <v>kermann.luo</v>
          </cell>
        </row>
        <row r="2318">
          <cell r="F2318" t="str">
            <v>I15092500068</v>
          </cell>
          <cell r="G2318" t="str">
            <v>contract_cover</v>
          </cell>
          <cell r="H2318" t="str">
            <v>Fixed Price</v>
          </cell>
          <cell r="I2318" t="str">
            <v>MOSMOS_MOS_FTWOR</v>
          </cell>
          <cell r="J2318">
            <v>31155</v>
          </cell>
          <cell r="K2318">
            <v>0</v>
          </cell>
          <cell r="L2318">
            <v>0</v>
          </cell>
          <cell r="M2318">
            <v>0</v>
          </cell>
          <cell r="N2318" t="str">
            <v>ESS-JOPL</v>
          </cell>
          <cell r="O2318" t="str">
            <v>Only UM</v>
          </cell>
          <cell r="P2318">
            <v>1</v>
          </cell>
          <cell r="R2318">
            <v>1509</v>
          </cell>
          <cell r="S2318" t="str">
            <v>TMS</v>
          </cell>
          <cell r="T2318" t="str">
            <v>direct</v>
          </cell>
          <cell r="V2318" t="str">
            <v>SBM 2.5 MOS</v>
          </cell>
          <cell r="W2318" t="e">
            <v>#VALUE!</v>
          </cell>
          <cell r="X2318" t="e">
            <v>#VALUE!</v>
          </cell>
          <cell r="Z2318" t="str">
            <v>MOS</v>
          </cell>
          <cell r="AA2318" t="str">
            <v>COM</v>
          </cell>
          <cell r="AB2318" t="str">
            <v>kermann.luo</v>
          </cell>
        </row>
        <row r="2319">
          <cell r="F2319" t="str">
            <v>I15092500068</v>
          </cell>
          <cell r="G2319" t="str">
            <v>contract_cover</v>
          </cell>
          <cell r="H2319" t="str">
            <v>Fixed Price</v>
          </cell>
          <cell r="I2319" t="str">
            <v>MMSDSS_MNS</v>
          </cell>
          <cell r="J2319">
            <v>13200</v>
          </cell>
          <cell r="K2319">
            <v>0</v>
          </cell>
          <cell r="L2319">
            <v>0</v>
          </cell>
          <cell r="M2319">
            <v>0</v>
          </cell>
          <cell r="N2319" t="str">
            <v>ESS-JOPL</v>
          </cell>
          <cell r="O2319" t="str">
            <v>Only UM</v>
          </cell>
          <cell r="P2319">
            <v>1</v>
          </cell>
          <cell r="R2319">
            <v>1509</v>
          </cell>
          <cell r="S2319" t="str">
            <v>TMS</v>
          </cell>
          <cell r="T2319" t="str">
            <v>direct</v>
          </cell>
          <cell r="V2319" t="str">
            <v>SBM 2.4 MNS</v>
          </cell>
          <cell r="W2319" t="e">
            <v>#VALUE!</v>
          </cell>
          <cell r="X2319" t="e">
            <v>#VALUE!</v>
          </cell>
          <cell r="Z2319" t="str">
            <v>MNS</v>
          </cell>
          <cell r="AA2319" t="str">
            <v>COM</v>
          </cell>
          <cell r="AB2319" t="str">
            <v>kermann.luo</v>
          </cell>
        </row>
        <row r="2320">
          <cell r="F2320" t="str">
            <v>I15092500075</v>
          </cell>
          <cell r="G2320" t="str">
            <v>Helpdesk_Support</v>
          </cell>
          <cell r="H2320" t="str">
            <v>Helpdesk Support</v>
          </cell>
          <cell r="I2320" t="str">
            <v>IPSMAC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 t="str">
            <v>DPS-JOPL</v>
          </cell>
          <cell r="O2320" t="str">
            <v>HW &amp; LABOUR WRTY</v>
          </cell>
          <cell r="P2320">
            <v>0</v>
          </cell>
          <cell r="R2320">
            <v>1509</v>
          </cell>
          <cell r="S2320" t="str">
            <v>TMS</v>
          </cell>
          <cell r="T2320" t="str">
            <v>direct</v>
          </cell>
          <cell r="V2320" t="str">
            <v>nil</v>
          </cell>
          <cell r="W2320">
            <v>0</v>
          </cell>
          <cell r="X2320">
            <v>0</v>
          </cell>
          <cell r="Z2320" t="str">
            <v>SVC</v>
          </cell>
          <cell r="AA2320" t="str">
            <v/>
          </cell>
          <cell r="AB2320">
            <v>0</v>
          </cell>
        </row>
        <row r="2321">
          <cell r="F2321" t="str">
            <v>I15092500077</v>
          </cell>
          <cell r="G2321" t="str">
            <v>Helpdesk_Support</v>
          </cell>
          <cell r="H2321" t="str">
            <v>Helpdesk Support</v>
          </cell>
          <cell r="I2321" t="str">
            <v>IPSMAC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 t="str">
            <v>DPS-JOPL</v>
          </cell>
          <cell r="O2321" t="str">
            <v>IDA_TENDER_1169</v>
          </cell>
          <cell r="P2321">
            <v>0</v>
          </cell>
          <cell r="R2321">
            <v>1509</v>
          </cell>
          <cell r="S2321" t="str">
            <v>TMS</v>
          </cell>
          <cell r="T2321" t="str">
            <v>direct</v>
          </cell>
          <cell r="V2321" t="str">
            <v>nil</v>
          </cell>
          <cell r="W2321">
            <v>0</v>
          </cell>
          <cell r="X2321">
            <v>0</v>
          </cell>
          <cell r="Z2321" t="str">
            <v>SVC</v>
          </cell>
          <cell r="AA2321" t="str">
            <v/>
          </cell>
          <cell r="AB2321">
            <v>0</v>
          </cell>
        </row>
        <row r="2322">
          <cell r="F2322" t="str">
            <v>I15092500078</v>
          </cell>
          <cell r="G2322" t="str">
            <v>contract_cover</v>
          </cell>
          <cell r="H2322" t="str">
            <v>Fixed Price</v>
          </cell>
          <cell r="I2322" t="str">
            <v>MWSSMA_SMA</v>
          </cell>
          <cell r="J2322">
            <v>1101.0999999999999</v>
          </cell>
          <cell r="K2322">
            <v>0</v>
          </cell>
          <cell r="L2322">
            <v>0</v>
          </cell>
          <cell r="M2322">
            <v>0</v>
          </cell>
          <cell r="N2322" t="str">
            <v>ESS-JOPL</v>
          </cell>
          <cell r="O2322" t="str">
            <v>Only UM</v>
          </cell>
          <cell r="P2322">
            <v>1</v>
          </cell>
          <cell r="Q2322" t="str">
            <v>5900047021</v>
          </cell>
          <cell r="R2322">
            <v>1509</v>
          </cell>
          <cell r="S2322" t="str">
            <v>TMS</v>
          </cell>
          <cell r="T2322" t="str">
            <v>direct</v>
          </cell>
          <cell r="V2322" t="str">
            <v>SBM 2.3 SMA</v>
          </cell>
          <cell r="W2322" t="e">
            <v>#VALUE!</v>
          </cell>
          <cell r="X2322" t="e">
            <v>#VALUE!</v>
          </cell>
          <cell r="Z2322" t="str">
            <v>SMA</v>
          </cell>
          <cell r="AA2322" t="str">
            <v>COM</v>
          </cell>
          <cell r="AB2322" t="str">
            <v>anson.ong</v>
          </cell>
        </row>
        <row r="2323">
          <cell r="F2323" t="str">
            <v>I15092500079</v>
          </cell>
          <cell r="G2323" t="str">
            <v>contract_cover</v>
          </cell>
          <cell r="H2323" t="str">
            <v>Fixed Price</v>
          </cell>
          <cell r="I2323" t="str">
            <v>MOSMOS_RS_MOS_PT</v>
          </cell>
          <cell r="J2323">
            <v>6156.72</v>
          </cell>
          <cell r="K2323">
            <v>0</v>
          </cell>
          <cell r="L2323">
            <v>0</v>
          </cell>
          <cell r="M2323">
            <v>0</v>
          </cell>
          <cell r="N2323" t="str">
            <v>ESS-JOPL</v>
          </cell>
          <cell r="O2323" t="str">
            <v>Only UM</v>
          </cell>
          <cell r="P2323">
            <v>1</v>
          </cell>
          <cell r="Q2323" t="str">
            <v>5900047021</v>
          </cell>
          <cell r="R2323">
            <v>1509</v>
          </cell>
          <cell r="S2323" t="str">
            <v>TMS</v>
          </cell>
          <cell r="T2323" t="str">
            <v>direct</v>
          </cell>
          <cell r="V2323" t="str">
            <v>SBM 2.7 RSS</v>
          </cell>
          <cell r="W2323" t="e">
            <v>#VALUE!</v>
          </cell>
          <cell r="X2323" t="e">
            <v>#VALUE!</v>
          </cell>
          <cell r="Z2323" t="str">
            <v>RS_MOS</v>
          </cell>
          <cell r="AA2323" t="str">
            <v>COM</v>
          </cell>
          <cell r="AB2323" t="str">
            <v>anson.ong</v>
          </cell>
        </row>
        <row r="2324">
          <cell r="F2324" t="str">
            <v>I15092500081</v>
          </cell>
          <cell r="G2324" t="str">
            <v>contract_cover</v>
          </cell>
          <cell r="H2324" t="str">
            <v>Fixed Price</v>
          </cell>
          <cell r="I2324" t="str">
            <v>MOSMOS_RS_MOS_PT</v>
          </cell>
          <cell r="J2324">
            <v>4040.15</v>
          </cell>
          <cell r="K2324">
            <v>0</v>
          </cell>
          <cell r="L2324">
            <v>0</v>
          </cell>
          <cell r="M2324">
            <v>0</v>
          </cell>
          <cell r="N2324" t="str">
            <v>DPS-JOPL</v>
          </cell>
          <cell r="O2324" t="str">
            <v>Only UM</v>
          </cell>
          <cell r="P2324">
            <v>1</v>
          </cell>
          <cell r="Q2324" t="str">
            <v>5200064590</v>
          </cell>
          <cell r="R2324">
            <v>1509</v>
          </cell>
          <cell r="S2324" t="str">
            <v>TMS</v>
          </cell>
          <cell r="T2324" t="str">
            <v>direct</v>
          </cell>
          <cell r="V2324" t="str">
            <v>SBM 2.7 RSS</v>
          </cell>
          <cell r="W2324">
            <v>808.03</v>
          </cell>
          <cell r="X2324">
            <v>808.03</v>
          </cell>
          <cell r="Z2324" t="str">
            <v>RS_MOS</v>
          </cell>
          <cell r="AA2324" t="str">
            <v>COM</v>
          </cell>
          <cell r="AB2324" t="str">
            <v>anson.ong</v>
          </cell>
        </row>
        <row r="2325">
          <cell r="F2325" t="str">
            <v>I15092500084</v>
          </cell>
          <cell r="G2325" t="str">
            <v>Helpdesk_Support</v>
          </cell>
          <cell r="H2325" t="str">
            <v>Helpdesk Support</v>
          </cell>
          <cell r="I2325" t="str">
            <v>IPSMAC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 t="str">
            <v>DPS-JOPL</v>
          </cell>
          <cell r="O2325" t="str">
            <v>IDA_TENDER_1169</v>
          </cell>
          <cell r="P2325">
            <v>0</v>
          </cell>
          <cell r="R2325">
            <v>1509</v>
          </cell>
          <cell r="S2325" t="str">
            <v>TMS</v>
          </cell>
          <cell r="T2325" t="str">
            <v>direct</v>
          </cell>
          <cell r="V2325" t="str">
            <v>nil</v>
          </cell>
          <cell r="W2325">
            <v>0</v>
          </cell>
          <cell r="X2325">
            <v>0</v>
          </cell>
          <cell r="Z2325" t="str">
            <v>SVC</v>
          </cell>
          <cell r="AA2325" t="str">
            <v/>
          </cell>
          <cell r="AB2325">
            <v>0</v>
          </cell>
        </row>
        <row r="2326">
          <cell r="F2326" t="str">
            <v>I15092500085</v>
          </cell>
          <cell r="G2326" t="str">
            <v>Helpdesk_Support</v>
          </cell>
          <cell r="H2326" t="str">
            <v>Helpdesk Support</v>
          </cell>
          <cell r="I2326" t="str">
            <v>IPSMAC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 t="str">
            <v>DPS-JOPL</v>
          </cell>
          <cell r="O2326" t="str">
            <v>IDA_TENDER_1169</v>
          </cell>
          <cell r="P2326">
            <v>0</v>
          </cell>
          <cell r="R2326">
            <v>1509</v>
          </cell>
          <cell r="S2326" t="str">
            <v>TMS</v>
          </cell>
          <cell r="T2326" t="str">
            <v>direct</v>
          </cell>
          <cell r="V2326" t="str">
            <v>nil</v>
          </cell>
          <cell r="W2326">
            <v>0</v>
          </cell>
          <cell r="X2326">
            <v>0</v>
          </cell>
          <cell r="Z2326" t="str">
            <v>SVC</v>
          </cell>
          <cell r="AA2326" t="str">
            <v/>
          </cell>
          <cell r="AB2326">
            <v>0</v>
          </cell>
        </row>
        <row r="2327">
          <cell r="F2327" t="str">
            <v>I15092500086</v>
          </cell>
          <cell r="G2327" t="str">
            <v>Helpdesk_Support</v>
          </cell>
          <cell r="H2327" t="str">
            <v>Helpdesk Support</v>
          </cell>
          <cell r="I2327" t="str">
            <v>IPSMAC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 t="str">
            <v>DPG-JOPL</v>
          </cell>
          <cell r="O2327" t="str">
            <v>IDA_TENDER_1169</v>
          </cell>
          <cell r="P2327">
            <v>0</v>
          </cell>
          <cell r="R2327">
            <v>1509</v>
          </cell>
          <cell r="S2327" t="str">
            <v>TMS</v>
          </cell>
          <cell r="T2327" t="str">
            <v>direct</v>
          </cell>
          <cell r="V2327" t="str">
            <v>nil</v>
          </cell>
          <cell r="W2327">
            <v>0</v>
          </cell>
          <cell r="X2327">
            <v>0</v>
          </cell>
          <cell r="Z2327" t="str">
            <v>SVC</v>
          </cell>
          <cell r="AA2327" t="str">
            <v/>
          </cell>
          <cell r="AB2327">
            <v>0</v>
          </cell>
        </row>
        <row r="2328">
          <cell r="F2328" t="str">
            <v>I15092500089</v>
          </cell>
          <cell r="G2328" t="str">
            <v>contract_cover</v>
          </cell>
          <cell r="H2328" t="str">
            <v>Fixed Price</v>
          </cell>
          <cell r="I2328" t="str">
            <v>MWSHMA_HMA</v>
          </cell>
          <cell r="J2328">
            <v>13239.5</v>
          </cell>
          <cell r="K2328">
            <v>0</v>
          </cell>
          <cell r="L2328">
            <v>0</v>
          </cell>
          <cell r="M2328">
            <v>0</v>
          </cell>
          <cell r="N2328" t="str">
            <v>ESS-JOPL</v>
          </cell>
          <cell r="O2328" t="str">
            <v>PM and UM</v>
          </cell>
          <cell r="P2328">
            <v>1</v>
          </cell>
          <cell r="R2328">
            <v>1509</v>
          </cell>
          <cell r="S2328" t="str">
            <v>TMS</v>
          </cell>
          <cell r="T2328" t="str">
            <v>direct</v>
          </cell>
          <cell r="V2328" t="str">
            <v>SBM 2.2 HMA</v>
          </cell>
          <cell r="W2328" t="e">
            <v>#VALUE!</v>
          </cell>
          <cell r="X2328" t="e">
            <v>#VALUE!</v>
          </cell>
          <cell r="Z2328" t="str">
            <v>HMA</v>
          </cell>
          <cell r="AA2328" t="str">
            <v>PUB</v>
          </cell>
          <cell r="AB2328" t="str">
            <v>wangchee.ng</v>
          </cell>
        </row>
        <row r="2329">
          <cell r="F2329" t="str">
            <v>I15092500090</v>
          </cell>
          <cell r="G2329" t="str">
            <v>Helpdesk_Support</v>
          </cell>
          <cell r="H2329" t="str">
            <v>Helpdesk Support</v>
          </cell>
          <cell r="I2329" t="str">
            <v>IPSMAC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 t="str">
            <v>DPS-JOPL</v>
          </cell>
          <cell r="O2329" t="str">
            <v>IDA_TENDER_1169</v>
          </cell>
          <cell r="P2329">
            <v>0</v>
          </cell>
          <cell r="R2329">
            <v>1509</v>
          </cell>
          <cell r="S2329" t="str">
            <v>TMS</v>
          </cell>
          <cell r="T2329" t="str">
            <v>direct</v>
          </cell>
          <cell r="V2329" t="str">
            <v>nil</v>
          </cell>
          <cell r="W2329">
            <v>0</v>
          </cell>
          <cell r="X2329">
            <v>0</v>
          </cell>
          <cell r="Z2329" t="str">
            <v>SVC</v>
          </cell>
          <cell r="AA2329" t="str">
            <v/>
          </cell>
          <cell r="AB2329">
            <v>0</v>
          </cell>
        </row>
        <row r="2330">
          <cell r="F2330" t="str">
            <v>I15092500092</v>
          </cell>
          <cell r="G2330" t="str">
            <v>Helpdesk_Support</v>
          </cell>
          <cell r="H2330" t="str">
            <v>Helpdesk Support</v>
          </cell>
          <cell r="I2330" t="str">
            <v>IPSMAC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 t="str">
            <v>DPS-JOPL</v>
          </cell>
          <cell r="O2330" t="str">
            <v>IDA_TENDER_1169</v>
          </cell>
          <cell r="P2330">
            <v>0</v>
          </cell>
          <cell r="R2330">
            <v>1509</v>
          </cell>
          <cell r="S2330" t="str">
            <v>TMS</v>
          </cell>
          <cell r="T2330" t="str">
            <v>direct</v>
          </cell>
          <cell r="V2330" t="str">
            <v>nil</v>
          </cell>
          <cell r="W2330">
            <v>0</v>
          </cell>
          <cell r="X2330">
            <v>0</v>
          </cell>
          <cell r="Z2330" t="str">
            <v>SVC</v>
          </cell>
          <cell r="AA2330" t="str">
            <v/>
          </cell>
          <cell r="AB2330">
            <v>0</v>
          </cell>
        </row>
        <row r="2331">
          <cell r="F2331" t="str">
            <v>I15092500100</v>
          </cell>
          <cell r="G2331" t="str">
            <v>contract_cover</v>
          </cell>
          <cell r="H2331" t="str">
            <v>Fixed Price</v>
          </cell>
          <cell r="I2331" t="str">
            <v>MWSSMA_SMA</v>
          </cell>
          <cell r="J2331">
            <v>7800</v>
          </cell>
          <cell r="K2331">
            <v>0</v>
          </cell>
          <cell r="L2331">
            <v>0</v>
          </cell>
          <cell r="M2331">
            <v>0</v>
          </cell>
          <cell r="N2331" t="str">
            <v>ESS-JOPL</v>
          </cell>
          <cell r="O2331" t="str">
            <v>Only UM</v>
          </cell>
          <cell r="P2331">
            <v>1</v>
          </cell>
          <cell r="Q2331" t="str">
            <v>KX 9600000635</v>
          </cell>
          <cell r="R2331">
            <v>1509</v>
          </cell>
          <cell r="S2331" t="str">
            <v>TMS</v>
          </cell>
          <cell r="T2331" t="str">
            <v>direct</v>
          </cell>
          <cell r="V2331" t="str">
            <v>SBM 2.3 SMA</v>
          </cell>
          <cell r="W2331" t="e">
            <v>#VALUE!</v>
          </cell>
          <cell r="X2331" t="e">
            <v>#VALUE!</v>
          </cell>
          <cell r="Z2331" t="str">
            <v>SMA</v>
          </cell>
          <cell r="AA2331" t="str">
            <v>ENT</v>
          </cell>
          <cell r="AB2331" t="str">
            <v>herman.widjaja</v>
          </cell>
        </row>
        <row r="2332">
          <cell r="F2332" t="str">
            <v>I15092500108</v>
          </cell>
          <cell r="G2332" t="str">
            <v>PC1509220006</v>
          </cell>
          <cell r="H2332" t="str">
            <v>Item: PC1509220006 / VTGPS / Virtualization Professional Services</v>
          </cell>
          <cell r="I2332" t="str">
            <v>MOSMOS_BMA_MOS_PT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 t="str">
            <v>CBS-JOPL</v>
          </cell>
          <cell r="O2332" t="str">
            <v>Only UM</v>
          </cell>
          <cell r="P2332">
            <v>1</v>
          </cell>
          <cell r="Q2332" t="str">
            <v>NUSDEPEPO15019659</v>
          </cell>
          <cell r="R2332">
            <v>1509</v>
          </cell>
          <cell r="S2332" t="str">
            <v>TMS</v>
          </cell>
          <cell r="T2332" t="str">
            <v>direct</v>
          </cell>
          <cell r="V2332" t="str">
            <v>nil</v>
          </cell>
          <cell r="W2332">
            <v>0</v>
          </cell>
          <cell r="X2332">
            <v>0</v>
          </cell>
          <cell r="Z2332" t="str">
            <v>Nil</v>
          </cell>
          <cell r="AA2332" t="str">
            <v>PUB</v>
          </cell>
          <cell r="AB2332" t="str">
            <v>jaime.wong</v>
          </cell>
        </row>
        <row r="2333">
          <cell r="F2333" t="str">
            <v>I15092500113</v>
          </cell>
          <cell r="G2333" t="str">
            <v>INSPECTION</v>
          </cell>
          <cell r="H2333" t="str">
            <v>Inspection Services</v>
          </cell>
          <cell r="I2333" t="str">
            <v>IPSMAC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 t="str">
            <v>DPS-JOPL</v>
          </cell>
          <cell r="P2333">
            <v>0.5</v>
          </cell>
          <cell r="R2333">
            <v>1509</v>
          </cell>
          <cell r="S2333" t="str">
            <v>TMS</v>
          </cell>
          <cell r="T2333" t="str">
            <v>direct</v>
          </cell>
          <cell r="V2333" t="str">
            <v>nil</v>
          </cell>
          <cell r="W2333">
            <v>0</v>
          </cell>
          <cell r="X2333">
            <v>0</v>
          </cell>
          <cell r="Z2333" t="str">
            <v>SVC</v>
          </cell>
          <cell r="AA2333" t="str">
            <v/>
          </cell>
          <cell r="AB2333">
            <v>0</v>
          </cell>
        </row>
        <row r="2334">
          <cell r="F2334" t="str">
            <v>I15092500115</v>
          </cell>
          <cell r="G2334" t="str">
            <v>INSPECTION</v>
          </cell>
          <cell r="H2334" t="str">
            <v>Inspection Services</v>
          </cell>
          <cell r="I2334" t="str">
            <v>IPSMAC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 t="str">
            <v>ESS-JOPL</v>
          </cell>
          <cell r="P2334">
            <v>0.25</v>
          </cell>
          <cell r="R2334">
            <v>1509</v>
          </cell>
          <cell r="S2334" t="str">
            <v>TMS</v>
          </cell>
          <cell r="T2334" t="str">
            <v>direct</v>
          </cell>
          <cell r="V2334" t="str">
            <v>nil</v>
          </cell>
          <cell r="W2334">
            <v>0</v>
          </cell>
          <cell r="X2334">
            <v>0</v>
          </cell>
          <cell r="Z2334" t="str">
            <v>SVC</v>
          </cell>
          <cell r="AA2334" t="str">
            <v/>
          </cell>
          <cell r="AB2334">
            <v>0</v>
          </cell>
        </row>
        <row r="2335">
          <cell r="F2335" t="str">
            <v>I15092500122</v>
          </cell>
          <cell r="G2335" t="str">
            <v>contract_cover</v>
          </cell>
          <cell r="H2335" t="str">
            <v>Fixed Price</v>
          </cell>
          <cell r="I2335" t="str">
            <v>MWSHMA_HMA</v>
          </cell>
          <cell r="J2335">
            <v>24200</v>
          </cell>
          <cell r="K2335">
            <v>0</v>
          </cell>
          <cell r="L2335">
            <v>0</v>
          </cell>
          <cell r="M2335">
            <v>0</v>
          </cell>
          <cell r="N2335" t="str">
            <v>ESS-JOPL</v>
          </cell>
          <cell r="O2335" t="str">
            <v>PM and UM</v>
          </cell>
          <cell r="P2335">
            <v>1</v>
          </cell>
          <cell r="Q2335" t="str">
            <v>KX 9600000635</v>
          </cell>
          <cell r="R2335">
            <v>1509</v>
          </cell>
          <cell r="S2335" t="str">
            <v>TMS</v>
          </cell>
          <cell r="T2335" t="str">
            <v>direct</v>
          </cell>
          <cell r="V2335" t="str">
            <v>SBM 2.2 HMA</v>
          </cell>
          <cell r="W2335" t="e">
            <v>#VALUE!</v>
          </cell>
          <cell r="X2335" t="e">
            <v>#VALUE!</v>
          </cell>
          <cell r="Z2335" t="str">
            <v>HMA</v>
          </cell>
          <cell r="AA2335" t="str">
            <v>ENT</v>
          </cell>
          <cell r="AB2335" t="str">
            <v>herman.widjaja</v>
          </cell>
        </row>
        <row r="2336">
          <cell r="F2336" t="str">
            <v>I15092500124</v>
          </cell>
          <cell r="G2336" t="str">
            <v>Helpdesk_Support</v>
          </cell>
          <cell r="H2336" t="str">
            <v>Helpdesk Support</v>
          </cell>
          <cell r="I2336" t="str">
            <v>IPSMAC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 t="str">
            <v>DPS-JOPL</v>
          </cell>
          <cell r="O2336" t="str">
            <v>IDA_TENDER_1169</v>
          </cell>
          <cell r="P2336">
            <v>0</v>
          </cell>
          <cell r="R2336">
            <v>1509</v>
          </cell>
          <cell r="S2336" t="str">
            <v>TMS</v>
          </cell>
          <cell r="T2336" t="str">
            <v>direct</v>
          </cell>
          <cell r="V2336" t="str">
            <v>nil</v>
          </cell>
          <cell r="W2336">
            <v>0</v>
          </cell>
          <cell r="X2336">
            <v>0</v>
          </cell>
          <cell r="Z2336" t="str">
            <v>SVC</v>
          </cell>
          <cell r="AA2336" t="str">
            <v/>
          </cell>
          <cell r="AB2336">
            <v>0</v>
          </cell>
        </row>
        <row r="2337">
          <cell r="F2337" t="str">
            <v>I15092500129</v>
          </cell>
          <cell r="G2337" t="str">
            <v>Helpdesk_Support</v>
          </cell>
          <cell r="H2337" t="str">
            <v>Helpdesk Support</v>
          </cell>
          <cell r="I2337" t="str">
            <v>IPSMAC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 t="str">
            <v>DPS-JOPL</v>
          </cell>
          <cell r="O2337" t="str">
            <v>IDA_TENDER_1169</v>
          </cell>
          <cell r="P2337">
            <v>0</v>
          </cell>
          <cell r="R2337">
            <v>1509</v>
          </cell>
          <cell r="S2337" t="str">
            <v>TMS</v>
          </cell>
          <cell r="T2337" t="str">
            <v>direct</v>
          </cell>
          <cell r="V2337" t="str">
            <v>nil</v>
          </cell>
          <cell r="W2337">
            <v>0</v>
          </cell>
          <cell r="X2337">
            <v>0</v>
          </cell>
          <cell r="Z2337" t="str">
            <v>SVC</v>
          </cell>
          <cell r="AA2337" t="str">
            <v/>
          </cell>
          <cell r="AB2337">
            <v>0</v>
          </cell>
        </row>
        <row r="2338">
          <cell r="F2338" t="str">
            <v>I15092500131</v>
          </cell>
          <cell r="G2338" t="str">
            <v>contract_cover</v>
          </cell>
          <cell r="H2338" t="str">
            <v>Fixed Price</v>
          </cell>
          <cell r="I2338" t="str">
            <v>MWSHMA_HMA</v>
          </cell>
          <cell r="J2338">
            <v>1400</v>
          </cell>
          <cell r="K2338">
            <v>0</v>
          </cell>
          <cell r="L2338">
            <v>0</v>
          </cell>
          <cell r="M2338">
            <v>0</v>
          </cell>
          <cell r="N2338" t="str">
            <v>ESS-JOPL</v>
          </cell>
          <cell r="O2338" t="str">
            <v>Only UM</v>
          </cell>
          <cell r="P2338">
            <v>1</v>
          </cell>
          <cell r="Q2338" t="str">
            <v>4503147372</v>
          </cell>
          <cell r="R2338">
            <v>1509</v>
          </cell>
          <cell r="S2338" t="str">
            <v>TMS</v>
          </cell>
          <cell r="T2338" t="str">
            <v>direct</v>
          </cell>
          <cell r="V2338" t="str">
            <v>SBM 2.2 HMA</v>
          </cell>
          <cell r="W2338" t="e">
            <v>#VALUE!</v>
          </cell>
          <cell r="X2338" t="e">
            <v>#VALUE!</v>
          </cell>
          <cell r="Z2338" t="str">
            <v>HMA</v>
          </cell>
          <cell r="AA2338" t="str">
            <v>PUB</v>
          </cell>
          <cell r="AB2338" t="str">
            <v>jaime.wong</v>
          </cell>
        </row>
        <row r="2339">
          <cell r="F2339" t="str">
            <v>I15092500131</v>
          </cell>
          <cell r="G2339" t="str">
            <v>PC03XX275DE</v>
          </cell>
          <cell r="H2339" t="str">
            <v>Item: PC03XX275DE / 7DC5W1S / DELL POWEREDGE 2950</v>
          </cell>
          <cell r="I2339" t="str">
            <v>MWSHMA_HMA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 t="str">
            <v>ESS-JOPL</v>
          </cell>
          <cell r="O2339" t="str">
            <v>Only UM</v>
          </cell>
          <cell r="P2339">
            <v>1</v>
          </cell>
          <cell r="Q2339" t="str">
            <v>4503147372</v>
          </cell>
          <cell r="R2339">
            <v>1509</v>
          </cell>
          <cell r="S2339" t="str">
            <v>TMS</v>
          </cell>
          <cell r="T2339" t="str">
            <v>direct</v>
          </cell>
          <cell r="V2339" t="str">
            <v>nil</v>
          </cell>
          <cell r="W2339">
            <v>0</v>
          </cell>
          <cell r="X2339">
            <v>0</v>
          </cell>
          <cell r="Z2339" t="str">
            <v>Nil</v>
          </cell>
          <cell r="AA2339" t="str">
            <v>PUB</v>
          </cell>
          <cell r="AB2339" t="str">
            <v>jaime.wong</v>
          </cell>
        </row>
        <row r="2340">
          <cell r="F2340" t="str">
            <v>I15092500131</v>
          </cell>
          <cell r="G2340" t="str">
            <v>PC03XX275DE</v>
          </cell>
          <cell r="H2340" t="str">
            <v>Item: PC03XX275DE / 6DC5W1S / DELL POWEREDGE 2950</v>
          </cell>
          <cell r="I2340" t="str">
            <v>MWSHMA_HMA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 t="str">
            <v>ESS-JOPL</v>
          </cell>
          <cell r="O2340" t="str">
            <v>Only UM</v>
          </cell>
          <cell r="P2340">
            <v>1</v>
          </cell>
          <cell r="Q2340" t="str">
            <v>4503147372</v>
          </cell>
          <cell r="R2340">
            <v>1509</v>
          </cell>
          <cell r="S2340" t="str">
            <v>TMS</v>
          </cell>
          <cell r="T2340" t="str">
            <v>direct</v>
          </cell>
          <cell r="V2340" t="str">
            <v>nil</v>
          </cell>
          <cell r="W2340">
            <v>0</v>
          </cell>
          <cell r="X2340">
            <v>0</v>
          </cell>
          <cell r="Z2340" t="str">
            <v>Nil</v>
          </cell>
          <cell r="AA2340" t="str">
            <v>PUB</v>
          </cell>
          <cell r="AB2340" t="str">
            <v>jaime.wong</v>
          </cell>
        </row>
        <row r="2341">
          <cell r="F2341" t="str">
            <v>I15092500132</v>
          </cell>
          <cell r="G2341" t="str">
            <v>PC1509230011</v>
          </cell>
          <cell r="H2341" t="str">
            <v>Item: PC1509230011 / NYV2100STMA / MFE FIREWALL ENTERPRISE 2100F</v>
          </cell>
          <cell r="I2341" t="str">
            <v>MWSHMA_BMA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 t="str">
            <v>ESS-JOPL</v>
          </cell>
          <cell r="O2341" t="str">
            <v>PM and UM</v>
          </cell>
          <cell r="P2341">
            <v>1</v>
          </cell>
          <cell r="Q2341" t="str">
            <v>WC 8200003314</v>
          </cell>
          <cell r="R2341">
            <v>1509</v>
          </cell>
          <cell r="S2341" t="str">
            <v>TMS</v>
          </cell>
          <cell r="T2341" t="str">
            <v>direct</v>
          </cell>
          <cell r="V2341" t="str">
            <v>nil</v>
          </cell>
          <cell r="W2341">
            <v>0</v>
          </cell>
          <cell r="X2341">
            <v>0</v>
          </cell>
          <cell r="Z2341" t="str">
            <v>Nil</v>
          </cell>
          <cell r="AA2341" t="str">
            <v>ENT</v>
          </cell>
          <cell r="AB2341" t="str">
            <v>herman.widjaja</v>
          </cell>
        </row>
        <row r="2342">
          <cell r="F2342" t="str">
            <v>I15092500132</v>
          </cell>
          <cell r="G2342" t="str">
            <v>PC1208210072</v>
          </cell>
          <cell r="H2342" t="str">
            <v>Item: PC1208210072 / ES-PRE-MFE-ONSITE / TRANSITION BRANDED ENSURE PREMIUM ONSITE</v>
          </cell>
          <cell r="I2342" t="str">
            <v>MWSHMA_BMA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 t="str">
            <v>ESS-JOPL</v>
          </cell>
          <cell r="O2342" t="str">
            <v>PM and UM</v>
          </cell>
          <cell r="P2342">
            <v>1</v>
          </cell>
          <cell r="Q2342" t="str">
            <v>WC 8200003314</v>
          </cell>
          <cell r="R2342">
            <v>1509</v>
          </cell>
          <cell r="S2342" t="str">
            <v>TMS</v>
          </cell>
          <cell r="T2342" t="str">
            <v>direct</v>
          </cell>
          <cell r="V2342" t="str">
            <v>nil</v>
          </cell>
          <cell r="W2342">
            <v>0</v>
          </cell>
          <cell r="X2342">
            <v>0</v>
          </cell>
          <cell r="Z2342" t="str">
            <v>Nil</v>
          </cell>
          <cell r="AA2342" t="str">
            <v>ENT</v>
          </cell>
          <cell r="AB2342" t="str">
            <v>herman.widjaja</v>
          </cell>
        </row>
        <row r="2343">
          <cell r="F2343" t="str">
            <v>I15092500133</v>
          </cell>
          <cell r="G2343" t="str">
            <v>PROFESSIONAL_SVC</v>
          </cell>
          <cell r="H2343" t="str">
            <v>PROFESSIONAL SERVICES</v>
          </cell>
          <cell r="I2343" t="str">
            <v>IIPINT</v>
          </cell>
          <cell r="J2343">
            <v>325</v>
          </cell>
          <cell r="K2343">
            <v>0</v>
          </cell>
          <cell r="L2343">
            <v>28.5</v>
          </cell>
          <cell r="M2343">
            <v>0</v>
          </cell>
          <cell r="N2343" t="str">
            <v>DPS-JOPL</v>
          </cell>
          <cell r="O2343" t="str">
            <v>PROFESSIONAL SALES</v>
          </cell>
          <cell r="P2343">
            <v>1</v>
          </cell>
          <cell r="Q2343" t="str">
            <v>MPO0350/15</v>
          </cell>
          <cell r="R2343">
            <v>1509</v>
          </cell>
          <cell r="S2343" t="str">
            <v>TMS</v>
          </cell>
          <cell r="T2343" t="str">
            <v>direct</v>
          </cell>
          <cell r="V2343" t="str">
            <v>SBM 2.1 IIPS</v>
          </cell>
          <cell r="W2343">
            <v>100.75</v>
          </cell>
          <cell r="X2343">
            <v>104</v>
          </cell>
          <cell r="Z2343" t="str">
            <v>IIPS</v>
          </cell>
          <cell r="AA2343" t="str">
            <v>STC</v>
          </cell>
          <cell r="AB2343" t="str">
            <v>shirley.phee</v>
          </cell>
        </row>
        <row r="2344">
          <cell r="F2344" t="str">
            <v>I15092500133</v>
          </cell>
          <cell r="G2344" t="str">
            <v>Vendor_OnSite_Services</v>
          </cell>
          <cell r="H2344" t="str">
            <v>Vendor Onsite Services</v>
          </cell>
          <cell r="I2344" t="str">
            <v>IIPINT</v>
          </cell>
          <cell r="J2344">
            <v>0</v>
          </cell>
          <cell r="K2344">
            <v>0</v>
          </cell>
          <cell r="L2344">
            <v>150</v>
          </cell>
          <cell r="M2344">
            <v>0</v>
          </cell>
          <cell r="N2344" t="str">
            <v>DPS-JOPL</v>
          </cell>
          <cell r="O2344" t="str">
            <v>PROFESSIONAL SALES</v>
          </cell>
          <cell r="P2344">
            <v>2</v>
          </cell>
          <cell r="Q2344" t="str">
            <v>MPO0350/15</v>
          </cell>
          <cell r="R2344">
            <v>1509</v>
          </cell>
          <cell r="S2344" t="str">
            <v>TMS</v>
          </cell>
          <cell r="T2344" t="str">
            <v>direct</v>
          </cell>
          <cell r="V2344" t="str">
            <v>SBM 2.1 IIPS</v>
          </cell>
          <cell r="W2344">
            <v>-46.5</v>
          </cell>
          <cell r="X2344">
            <v>-48</v>
          </cell>
          <cell r="Y2344" t="str">
            <v>External cost</v>
          </cell>
          <cell r="Z2344" t="str">
            <v>SVC</v>
          </cell>
          <cell r="AA2344" t="str">
            <v>STC</v>
          </cell>
          <cell r="AB2344" t="str">
            <v>shirley.phee</v>
          </cell>
        </row>
        <row r="2345">
          <cell r="F2345" t="str">
            <v>I15092500134</v>
          </cell>
          <cell r="G2345" t="str">
            <v>contract_cover</v>
          </cell>
          <cell r="H2345" t="str">
            <v>Fixed Price</v>
          </cell>
          <cell r="I2345" t="str">
            <v>MOSMOS_MOS_FTWR</v>
          </cell>
          <cell r="J2345">
            <v>14100</v>
          </cell>
          <cell r="K2345">
            <v>0</v>
          </cell>
          <cell r="L2345">
            <v>0</v>
          </cell>
          <cell r="M2345">
            <v>0</v>
          </cell>
          <cell r="N2345" t="str">
            <v>DPS-JOPL</v>
          </cell>
          <cell r="O2345" t="str">
            <v>Only UM</v>
          </cell>
          <cell r="P2345">
            <v>1</v>
          </cell>
          <cell r="R2345">
            <v>1509</v>
          </cell>
          <cell r="S2345" t="str">
            <v>TMS</v>
          </cell>
          <cell r="T2345" t="str">
            <v>direct</v>
          </cell>
          <cell r="V2345" t="str">
            <v>SBM 2.5 MOS</v>
          </cell>
          <cell r="W2345" t="e">
            <v>#VALUE!</v>
          </cell>
          <cell r="X2345" t="e">
            <v>#VALUE!</v>
          </cell>
          <cell r="Z2345" t="str">
            <v>MOS</v>
          </cell>
          <cell r="AA2345" t="str">
            <v>COM</v>
          </cell>
          <cell r="AB2345" t="str">
            <v>anson.ong</v>
          </cell>
        </row>
        <row r="2346">
          <cell r="F2346" t="str">
            <v>I15092500135</v>
          </cell>
          <cell r="G2346" t="str">
            <v>ONSITE_SUPPORT</v>
          </cell>
          <cell r="H2346" t="str">
            <v>Onsite Support Services</v>
          </cell>
          <cell r="I2346" t="str">
            <v>IPSMAC</v>
          </cell>
          <cell r="J2346">
            <v>500</v>
          </cell>
          <cell r="K2346">
            <v>0</v>
          </cell>
          <cell r="L2346">
            <v>0</v>
          </cell>
          <cell r="M2346">
            <v>0</v>
          </cell>
          <cell r="N2346" t="str">
            <v>DPS-JOPL</v>
          </cell>
          <cell r="O2346" t="str">
            <v>CHARGEABLE CALL</v>
          </cell>
          <cell r="P2346">
            <v>1</v>
          </cell>
          <cell r="R2346">
            <v>1509</v>
          </cell>
          <cell r="S2346" t="str">
            <v>TMS</v>
          </cell>
          <cell r="T2346" t="str">
            <v>direct</v>
          </cell>
          <cell r="V2346" t="str">
            <v>non comm</v>
          </cell>
          <cell r="W2346">
            <v>0</v>
          </cell>
          <cell r="X2346">
            <v>0</v>
          </cell>
          <cell r="Z2346" t="str">
            <v>IIPS</v>
          </cell>
          <cell r="AA2346" t="str">
            <v>OTH</v>
          </cell>
          <cell r="AB2346" t="str">
            <v>TCU-WS</v>
          </cell>
        </row>
        <row r="2347">
          <cell r="F2347" t="str">
            <v>I15092500135</v>
          </cell>
          <cell r="G2347" t="str">
            <v>SPPGHU014CQ</v>
          </cell>
          <cell r="H2347" t="str">
            <v>CPQ 72GB U320 10K SCSI HDD</v>
          </cell>
          <cell r="I2347" t="str">
            <v>IPSMAC</v>
          </cell>
          <cell r="J2347">
            <v>272</v>
          </cell>
          <cell r="K2347">
            <v>48.59</v>
          </cell>
          <cell r="L2347">
            <v>0</v>
          </cell>
          <cell r="M2347">
            <v>0</v>
          </cell>
          <cell r="N2347" t="str">
            <v>DPS-JOPL</v>
          </cell>
          <cell r="O2347" t="str">
            <v>CHARGEABLE CALL</v>
          </cell>
          <cell r="P2347">
            <v>1</v>
          </cell>
          <cell r="R2347">
            <v>1509</v>
          </cell>
          <cell r="S2347" t="str">
            <v>TMS</v>
          </cell>
          <cell r="T2347" t="str">
            <v>direct</v>
          </cell>
          <cell r="V2347" t="str">
            <v>non comm</v>
          </cell>
          <cell r="W2347">
            <v>0</v>
          </cell>
          <cell r="X2347">
            <v>0</v>
          </cell>
          <cell r="Z2347" t="str">
            <v>Part</v>
          </cell>
          <cell r="AA2347" t="str">
            <v>OTH</v>
          </cell>
          <cell r="AB2347" t="str">
            <v>TCU-WS</v>
          </cell>
        </row>
        <row r="2348">
          <cell r="F2348" t="str">
            <v>I15092500135</v>
          </cell>
          <cell r="G2348" t="str">
            <v>PARK_EXP</v>
          </cell>
          <cell r="H2348" t="str">
            <v>Parking Expenses</v>
          </cell>
          <cell r="I2348" t="str">
            <v>IPSMAC</v>
          </cell>
          <cell r="J2348">
            <v>0</v>
          </cell>
          <cell r="K2348">
            <v>0</v>
          </cell>
          <cell r="L2348">
            <v>0</v>
          </cell>
          <cell r="M2348">
            <v>0.99</v>
          </cell>
          <cell r="N2348" t="str">
            <v>DPS-JOPL</v>
          </cell>
          <cell r="O2348" t="str">
            <v>CHARGEABLE CALL</v>
          </cell>
          <cell r="P2348">
            <v>1</v>
          </cell>
          <cell r="R2348">
            <v>1509</v>
          </cell>
          <cell r="S2348" t="str">
            <v>TMS</v>
          </cell>
          <cell r="T2348" t="str">
            <v>direct</v>
          </cell>
          <cell r="V2348" t="str">
            <v>nil</v>
          </cell>
          <cell r="W2348">
            <v>0</v>
          </cell>
          <cell r="X2348">
            <v>0</v>
          </cell>
          <cell r="Z2348" t="str">
            <v>Exp</v>
          </cell>
          <cell r="AA2348" t="str">
            <v>OTH</v>
          </cell>
          <cell r="AB2348" t="str">
            <v>TCU-WS</v>
          </cell>
        </row>
        <row r="2349">
          <cell r="F2349" t="str">
            <v>I15092500136</v>
          </cell>
          <cell r="G2349" t="str">
            <v>PROFESSIONAL_SVC</v>
          </cell>
          <cell r="H2349" t="str">
            <v>PROFESSIONAL SERVICES</v>
          </cell>
          <cell r="I2349" t="str">
            <v>IIPINT</v>
          </cell>
          <cell r="J2349">
            <v>325</v>
          </cell>
          <cell r="K2349">
            <v>0</v>
          </cell>
          <cell r="L2349">
            <v>14.25</v>
          </cell>
          <cell r="M2349">
            <v>0</v>
          </cell>
          <cell r="N2349" t="str">
            <v>DPS-JOPL</v>
          </cell>
          <cell r="O2349" t="str">
            <v>PROFESSIONAL SALES</v>
          </cell>
          <cell r="P2349">
            <v>1</v>
          </cell>
          <cell r="Q2349" t="str">
            <v>MPO0203/15</v>
          </cell>
          <cell r="R2349">
            <v>1509</v>
          </cell>
          <cell r="S2349" t="str">
            <v>TMS</v>
          </cell>
          <cell r="T2349" t="str">
            <v>direct</v>
          </cell>
          <cell r="V2349" t="str">
            <v>SBM 2.1 IIPS</v>
          </cell>
          <cell r="W2349">
            <v>100.75</v>
          </cell>
          <cell r="X2349">
            <v>104</v>
          </cell>
          <cell r="Z2349" t="str">
            <v>IIPS</v>
          </cell>
          <cell r="AA2349" t="str">
            <v>STC</v>
          </cell>
          <cell r="AB2349" t="str">
            <v>shirley.phee</v>
          </cell>
        </row>
        <row r="2350">
          <cell r="F2350" t="str">
            <v>I15092500136</v>
          </cell>
          <cell r="G2350" t="str">
            <v>Vendor_OnSite_Services</v>
          </cell>
          <cell r="H2350" t="str">
            <v>Vendor Onsite Services</v>
          </cell>
          <cell r="I2350" t="str">
            <v>IIPINT</v>
          </cell>
          <cell r="J2350">
            <v>0</v>
          </cell>
          <cell r="K2350">
            <v>0</v>
          </cell>
          <cell r="L2350">
            <v>150</v>
          </cell>
          <cell r="M2350">
            <v>0</v>
          </cell>
          <cell r="N2350" t="str">
            <v>DPS-JOPL</v>
          </cell>
          <cell r="O2350" t="str">
            <v>PROFESSIONAL SALES</v>
          </cell>
          <cell r="P2350">
            <v>2</v>
          </cell>
          <cell r="Q2350" t="str">
            <v>MPO0203/15</v>
          </cell>
          <cell r="R2350">
            <v>1509</v>
          </cell>
          <cell r="S2350" t="str">
            <v>TMS</v>
          </cell>
          <cell r="T2350" t="str">
            <v>direct</v>
          </cell>
          <cell r="V2350" t="str">
            <v>SBM 2.1 IIPS</v>
          </cell>
          <cell r="W2350">
            <v>-46.5</v>
          </cell>
          <cell r="X2350">
            <v>-48</v>
          </cell>
          <cell r="Y2350" t="str">
            <v>External cost</v>
          </cell>
          <cell r="Z2350" t="str">
            <v>SVC</v>
          </cell>
          <cell r="AA2350" t="str">
            <v>STC</v>
          </cell>
          <cell r="AB2350" t="str">
            <v>shirley.phee</v>
          </cell>
        </row>
        <row r="2351">
          <cell r="F2351" t="str">
            <v>I15092500139</v>
          </cell>
          <cell r="G2351" t="str">
            <v>PROFESSIONAL_SVC</v>
          </cell>
          <cell r="H2351" t="str">
            <v>PROFESSIONAL SERVICES</v>
          </cell>
          <cell r="I2351" t="str">
            <v>IIPINT</v>
          </cell>
          <cell r="J2351">
            <v>975</v>
          </cell>
          <cell r="K2351">
            <v>0</v>
          </cell>
          <cell r="L2351">
            <v>14.25</v>
          </cell>
          <cell r="M2351">
            <v>0</v>
          </cell>
          <cell r="N2351" t="str">
            <v>DPS-JOPL</v>
          </cell>
          <cell r="O2351" t="str">
            <v>PROFESSIONAL SALES</v>
          </cell>
          <cell r="P2351">
            <v>1</v>
          </cell>
          <cell r="Q2351" t="str">
            <v>MPO0782/15</v>
          </cell>
          <cell r="R2351">
            <v>1509</v>
          </cell>
          <cell r="S2351" t="str">
            <v>TMS</v>
          </cell>
          <cell r="T2351" t="str">
            <v>direct</v>
          </cell>
          <cell r="V2351" t="str">
            <v>SBM 2.1 IIPS</v>
          </cell>
          <cell r="W2351">
            <v>302.25</v>
          </cell>
          <cell r="X2351">
            <v>312</v>
          </cell>
          <cell r="Z2351" t="str">
            <v>IIPS</v>
          </cell>
          <cell r="AA2351" t="str">
            <v>STC</v>
          </cell>
          <cell r="AB2351" t="str">
            <v>shirley.phee</v>
          </cell>
        </row>
        <row r="2352">
          <cell r="F2352" t="str">
            <v>I15092500139</v>
          </cell>
          <cell r="G2352" t="str">
            <v>Vendor_OnSite_Services</v>
          </cell>
          <cell r="H2352" t="str">
            <v>Vendor Onsite Services</v>
          </cell>
          <cell r="I2352" t="str">
            <v>IIPINT</v>
          </cell>
          <cell r="J2352">
            <v>0</v>
          </cell>
          <cell r="K2352">
            <v>0</v>
          </cell>
          <cell r="L2352">
            <v>450</v>
          </cell>
          <cell r="M2352">
            <v>0</v>
          </cell>
          <cell r="N2352" t="str">
            <v>DPS-JOPL</v>
          </cell>
          <cell r="O2352" t="str">
            <v>PROFESSIONAL SALES</v>
          </cell>
          <cell r="P2352">
            <v>2</v>
          </cell>
          <cell r="Q2352" t="str">
            <v>MPO0782/15</v>
          </cell>
          <cell r="R2352">
            <v>1509</v>
          </cell>
          <cell r="S2352" t="str">
            <v>TMS</v>
          </cell>
          <cell r="T2352" t="str">
            <v>direct</v>
          </cell>
          <cell r="V2352" t="str">
            <v>SBM 2.1 IIPS</v>
          </cell>
          <cell r="W2352">
            <v>-139.5</v>
          </cell>
          <cell r="X2352">
            <v>-144</v>
          </cell>
          <cell r="Y2352" t="str">
            <v>External cost</v>
          </cell>
          <cell r="Z2352" t="str">
            <v>SVC</v>
          </cell>
          <cell r="AA2352" t="str">
            <v>STC</v>
          </cell>
          <cell r="AB2352" t="str">
            <v>shirley.phee</v>
          </cell>
        </row>
        <row r="2353">
          <cell r="F2353" t="str">
            <v>I15092500140</v>
          </cell>
          <cell r="G2353" t="str">
            <v>Helpdesk_Support</v>
          </cell>
          <cell r="H2353" t="str">
            <v>Helpdesk Support</v>
          </cell>
          <cell r="I2353" t="str">
            <v>IPSMAC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 t="str">
            <v>DPS-JOPL</v>
          </cell>
          <cell r="O2353" t="str">
            <v>IDA_TENDER_1169</v>
          </cell>
          <cell r="P2353">
            <v>0</v>
          </cell>
          <cell r="R2353">
            <v>1509</v>
          </cell>
          <cell r="S2353" t="str">
            <v>TMS</v>
          </cell>
          <cell r="T2353" t="str">
            <v>direct</v>
          </cell>
          <cell r="V2353" t="str">
            <v>nil</v>
          </cell>
          <cell r="W2353">
            <v>0</v>
          </cell>
          <cell r="X2353">
            <v>0</v>
          </cell>
          <cell r="Z2353" t="str">
            <v>SVC</v>
          </cell>
          <cell r="AA2353" t="str">
            <v/>
          </cell>
          <cell r="AB2353">
            <v>0</v>
          </cell>
        </row>
        <row r="2354">
          <cell r="F2354" t="str">
            <v>I15092500141</v>
          </cell>
          <cell r="G2354" t="str">
            <v>Helpdesk_Support</v>
          </cell>
          <cell r="H2354" t="str">
            <v>Helpdesk Support</v>
          </cell>
          <cell r="I2354" t="str">
            <v>IPSMAC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 t="str">
            <v>DPS-JOPL</v>
          </cell>
          <cell r="O2354" t="str">
            <v>IDA_TENDER_1169</v>
          </cell>
          <cell r="P2354">
            <v>0</v>
          </cell>
          <cell r="R2354">
            <v>1509</v>
          </cell>
          <cell r="S2354" t="str">
            <v>TMS</v>
          </cell>
          <cell r="T2354" t="str">
            <v>direct</v>
          </cell>
          <cell r="V2354" t="str">
            <v>nil</v>
          </cell>
          <cell r="W2354">
            <v>0</v>
          </cell>
          <cell r="X2354">
            <v>0</v>
          </cell>
          <cell r="Z2354" t="str">
            <v>SVC</v>
          </cell>
          <cell r="AA2354" t="str">
            <v/>
          </cell>
          <cell r="AB2354">
            <v>0</v>
          </cell>
        </row>
        <row r="2355">
          <cell r="F2355" t="str">
            <v>I15092500142</v>
          </cell>
          <cell r="G2355" t="str">
            <v>Helpdesk_Support</v>
          </cell>
          <cell r="H2355" t="str">
            <v>Helpdesk Support</v>
          </cell>
          <cell r="I2355" t="str">
            <v>IPSMAC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 t="str">
            <v>DPS-JOPL</v>
          </cell>
          <cell r="O2355" t="str">
            <v>IDA_TENDER_1169</v>
          </cell>
          <cell r="P2355">
            <v>0</v>
          </cell>
          <cell r="R2355">
            <v>1509</v>
          </cell>
          <cell r="S2355" t="str">
            <v>TMS</v>
          </cell>
          <cell r="T2355" t="str">
            <v>direct</v>
          </cell>
          <cell r="V2355" t="str">
            <v>nil</v>
          </cell>
          <cell r="W2355">
            <v>0</v>
          </cell>
          <cell r="X2355">
            <v>0</v>
          </cell>
          <cell r="Z2355" t="str">
            <v>SVC</v>
          </cell>
          <cell r="AA2355" t="str">
            <v/>
          </cell>
          <cell r="AB2355">
            <v>0</v>
          </cell>
        </row>
        <row r="2356">
          <cell r="F2356" t="str">
            <v>I15092500144</v>
          </cell>
          <cell r="G2356" t="str">
            <v>ONSITE_SUPPORT</v>
          </cell>
          <cell r="H2356" t="str">
            <v>Onsite Support Services</v>
          </cell>
          <cell r="I2356" t="str">
            <v>IPSMAC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 t="str">
            <v>DPS-JOPL</v>
          </cell>
          <cell r="O2356" t="str">
            <v>PROFESSIONAL SALES</v>
          </cell>
          <cell r="P2356">
            <v>1</v>
          </cell>
          <cell r="Q2356" t="str">
            <v>IRA000EPO15001032</v>
          </cell>
          <cell r="R2356">
            <v>1509</v>
          </cell>
          <cell r="S2356" t="str">
            <v>TMS</v>
          </cell>
          <cell r="T2356" t="str">
            <v>direct</v>
          </cell>
          <cell r="V2356" t="str">
            <v>nil</v>
          </cell>
          <cell r="W2356">
            <v>0</v>
          </cell>
          <cell r="X2356">
            <v>0</v>
          </cell>
          <cell r="Z2356" t="str">
            <v>IIPS</v>
          </cell>
          <cell r="AA2356" t="str">
            <v>PUB</v>
          </cell>
          <cell r="AB2356" t="str">
            <v>ronnie.lim</v>
          </cell>
        </row>
        <row r="2357">
          <cell r="F2357" t="str">
            <v>I15092500144</v>
          </cell>
          <cell r="G2357" t="str">
            <v>Deployment_SVC_1169</v>
          </cell>
          <cell r="H2357" t="str">
            <v>Deployment Services for Tender # 1169</v>
          </cell>
          <cell r="I2357" t="str">
            <v>IPSMAC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 t="str">
            <v>DPS-JOPL</v>
          </cell>
          <cell r="O2357" t="str">
            <v>PROFESSIONAL SALES</v>
          </cell>
          <cell r="P2357">
            <v>1</v>
          </cell>
          <cell r="Q2357" t="str">
            <v>IRA000EPO15001032</v>
          </cell>
          <cell r="R2357">
            <v>1509</v>
          </cell>
          <cell r="S2357" t="str">
            <v>TMS</v>
          </cell>
          <cell r="T2357" t="str">
            <v>direct</v>
          </cell>
          <cell r="V2357" t="str">
            <v>nil</v>
          </cell>
          <cell r="W2357">
            <v>0</v>
          </cell>
          <cell r="X2357">
            <v>0</v>
          </cell>
          <cell r="Z2357" t="str">
            <v>IIPS</v>
          </cell>
          <cell r="AA2357" t="str">
            <v>PUB</v>
          </cell>
          <cell r="AB2357" t="str">
            <v>ronnie.lim</v>
          </cell>
        </row>
        <row r="2358">
          <cell r="F2358" t="str">
            <v>I15092500146</v>
          </cell>
          <cell r="G2358" t="str">
            <v>ONSITE_SUPPORT</v>
          </cell>
          <cell r="H2358" t="str">
            <v>Onsite Support Services</v>
          </cell>
          <cell r="I2358" t="str">
            <v>IPSMAC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 t="str">
            <v>DPS-JOPL</v>
          </cell>
          <cell r="O2358" t="str">
            <v>PROFESSIONAL SALES</v>
          </cell>
          <cell r="P2358">
            <v>1</v>
          </cell>
          <cell r="Q2358" t="str">
            <v>IRA000EPO15001079</v>
          </cell>
          <cell r="R2358">
            <v>1509</v>
          </cell>
          <cell r="S2358" t="str">
            <v>TMS</v>
          </cell>
          <cell r="T2358" t="str">
            <v>direct</v>
          </cell>
          <cell r="V2358" t="str">
            <v>nil</v>
          </cell>
          <cell r="W2358">
            <v>0</v>
          </cell>
          <cell r="X2358">
            <v>0</v>
          </cell>
          <cell r="Z2358" t="str">
            <v>IIPS</v>
          </cell>
          <cell r="AA2358" t="str">
            <v>PUB</v>
          </cell>
          <cell r="AB2358" t="str">
            <v>ronnie.lim</v>
          </cell>
        </row>
        <row r="2359">
          <cell r="F2359" t="str">
            <v>I15092500146</v>
          </cell>
          <cell r="G2359" t="str">
            <v>Deployment_SVC_1169</v>
          </cell>
          <cell r="H2359" t="str">
            <v>Deployment Services for Tender # 1169</v>
          </cell>
          <cell r="I2359" t="str">
            <v>IPSMAC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 t="str">
            <v>DPS-JOPL</v>
          </cell>
          <cell r="O2359" t="str">
            <v>PROFESSIONAL SALES</v>
          </cell>
          <cell r="P2359">
            <v>1</v>
          </cell>
          <cell r="Q2359" t="str">
            <v>IRA000EPO15001079</v>
          </cell>
          <cell r="R2359">
            <v>1509</v>
          </cell>
          <cell r="S2359" t="str">
            <v>TMS</v>
          </cell>
          <cell r="T2359" t="str">
            <v>direct</v>
          </cell>
          <cell r="V2359" t="str">
            <v>nil</v>
          </cell>
          <cell r="W2359">
            <v>0</v>
          </cell>
          <cell r="X2359">
            <v>0</v>
          </cell>
          <cell r="Z2359" t="str">
            <v>IIPS</v>
          </cell>
          <cell r="AA2359" t="str">
            <v>PUB</v>
          </cell>
          <cell r="AB2359" t="str">
            <v>ronnie.lim</v>
          </cell>
        </row>
        <row r="2360">
          <cell r="F2360" t="str">
            <v>I15092500148</v>
          </cell>
          <cell r="G2360" t="str">
            <v>Deployment_SVC_1169</v>
          </cell>
          <cell r="H2360" t="str">
            <v>Deployment Services for Tender # 1169</v>
          </cell>
          <cell r="I2360" t="str">
            <v>IISINT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 t="str">
            <v>DPS-JOPL</v>
          </cell>
          <cell r="O2360" t="str">
            <v>PROFESSIONAL SALES</v>
          </cell>
          <cell r="P2360">
            <v>1</v>
          </cell>
          <cell r="Q2360" t="str">
            <v>IRA000EPO15001045</v>
          </cell>
          <cell r="R2360">
            <v>1509</v>
          </cell>
          <cell r="S2360" t="str">
            <v>TMS</v>
          </cell>
          <cell r="T2360" t="str">
            <v>direct</v>
          </cell>
          <cell r="V2360" t="str">
            <v>nil</v>
          </cell>
          <cell r="W2360">
            <v>0</v>
          </cell>
          <cell r="X2360">
            <v>0</v>
          </cell>
          <cell r="Z2360" t="str">
            <v>IIPS</v>
          </cell>
          <cell r="AA2360" t="str">
            <v>PUB</v>
          </cell>
          <cell r="AB2360" t="str">
            <v>ronnie.lim</v>
          </cell>
        </row>
        <row r="2361">
          <cell r="F2361" t="str">
            <v>I15092500151</v>
          </cell>
          <cell r="G2361" t="str">
            <v>Deployment_SVC_1169</v>
          </cell>
          <cell r="H2361" t="str">
            <v>Deployment Services for Tender # 1169</v>
          </cell>
          <cell r="I2361" t="str">
            <v>IISINT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 t="str">
            <v>DPS-JOPL</v>
          </cell>
          <cell r="O2361" t="str">
            <v>PROFESSIONAL SALES</v>
          </cell>
          <cell r="P2361">
            <v>1</v>
          </cell>
          <cell r="Q2361" t="str">
            <v>IRA000EPO15001044</v>
          </cell>
          <cell r="R2361">
            <v>1509</v>
          </cell>
          <cell r="S2361" t="str">
            <v>TMS</v>
          </cell>
          <cell r="T2361" t="str">
            <v>direct</v>
          </cell>
          <cell r="V2361" t="str">
            <v>nil</v>
          </cell>
          <cell r="W2361">
            <v>0</v>
          </cell>
          <cell r="X2361">
            <v>0</v>
          </cell>
          <cell r="Z2361" t="str">
            <v>IIPS</v>
          </cell>
          <cell r="AA2361" t="str">
            <v>PUB</v>
          </cell>
          <cell r="AB2361" t="str">
            <v>ronnie.lim</v>
          </cell>
        </row>
        <row r="2362">
          <cell r="F2362" t="str">
            <v>I15092500152</v>
          </cell>
          <cell r="G2362" t="str">
            <v>ONSITE_SUPPORT</v>
          </cell>
          <cell r="H2362" t="str">
            <v>Onsite Support Services</v>
          </cell>
          <cell r="I2362" t="str">
            <v>IPSMAC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 t="str">
            <v>DPS-JOPL</v>
          </cell>
          <cell r="O2362" t="str">
            <v>PROFESSIONAL SALES</v>
          </cell>
          <cell r="P2362">
            <v>1</v>
          </cell>
          <cell r="Q2362" t="str">
            <v>IRA000EPO15001051</v>
          </cell>
          <cell r="R2362">
            <v>1509</v>
          </cell>
          <cell r="S2362" t="str">
            <v>TMS</v>
          </cell>
          <cell r="T2362" t="str">
            <v>direct</v>
          </cell>
          <cell r="V2362" t="str">
            <v>nil</v>
          </cell>
          <cell r="W2362">
            <v>0</v>
          </cell>
          <cell r="X2362">
            <v>0</v>
          </cell>
          <cell r="Z2362" t="str">
            <v>IIPS</v>
          </cell>
          <cell r="AA2362" t="str">
            <v>PUB</v>
          </cell>
          <cell r="AB2362" t="str">
            <v>ronnie.lim</v>
          </cell>
        </row>
        <row r="2363">
          <cell r="F2363" t="str">
            <v>I15092500152</v>
          </cell>
          <cell r="G2363" t="str">
            <v>Deployment_SVC_1169</v>
          </cell>
          <cell r="H2363" t="str">
            <v>Deployment Services for Tender # 1169</v>
          </cell>
          <cell r="I2363" t="str">
            <v>IPSMAC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 t="str">
            <v>DPS-JOPL</v>
          </cell>
          <cell r="O2363" t="str">
            <v>PROFESSIONAL SALES</v>
          </cell>
          <cell r="P2363">
            <v>1</v>
          </cell>
          <cell r="Q2363" t="str">
            <v>IRA000EPO15001051</v>
          </cell>
          <cell r="R2363">
            <v>1509</v>
          </cell>
          <cell r="S2363" t="str">
            <v>TMS</v>
          </cell>
          <cell r="T2363" t="str">
            <v>direct</v>
          </cell>
          <cell r="V2363" t="str">
            <v>nil</v>
          </cell>
          <cell r="W2363">
            <v>0</v>
          </cell>
          <cell r="X2363">
            <v>0</v>
          </cell>
          <cell r="Z2363" t="str">
            <v>IIPS</v>
          </cell>
          <cell r="AA2363" t="str">
            <v>PUB</v>
          </cell>
          <cell r="AB2363" t="str">
            <v>ronnie.lim</v>
          </cell>
        </row>
        <row r="2364">
          <cell r="F2364" t="str">
            <v>I15092500153</v>
          </cell>
          <cell r="G2364" t="str">
            <v>ONSITE_SUPPORT</v>
          </cell>
          <cell r="H2364" t="str">
            <v>Onsite Support Services</v>
          </cell>
          <cell r="I2364" t="str">
            <v>IPSMAC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 t="str">
            <v>DPS-JOPL</v>
          </cell>
          <cell r="O2364" t="str">
            <v>PROFESSIONAL SALES</v>
          </cell>
          <cell r="P2364">
            <v>1</v>
          </cell>
          <cell r="Q2364" t="str">
            <v>IRA000EPO15001033</v>
          </cell>
          <cell r="R2364">
            <v>1509</v>
          </cell>
          <cell r="S2364" t="str">
            <v>TMS</v>
          </cell>
          <cell r="T2364" t="str">
            <v>direct</v>
          </cell>
          <cell r="V2364" t="str">
            <v>nil</v>
          </cell>
          <cell r="W2364">
            <v>0</v>
          </cell>
          <cell r="X2364">
            <v>0</v>
          </cell>
          <cell r="Z2364" t="str">
            <v>IIPS</v>
          </cell>
          <cell r="AA2364" t="str">
            <v>PUB</v>
          </cell>
          <cell r="AB2364" t="str">
            <v>ronnie.lim</v>
          </cell>
        </row>
        <row r="2365">
          <cell r="F2365" t="str">
            <v>I15092500153</v>
          </cell>
          <cell r="G2365" t="str">
            <v>Deployment_SVC_1169</v>
          </cell>
          <cell r="H2365" t="str">
            <v>Deployment Services for Tender # 1169</v>
          </cell>
          <cell r="I2365" t="str">
            <v>IPSMAC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 t="str">
            <v>DPS-JOPL</v>
          </cell>
          <cell r="O2365" t="str">
            <v>PROFESSIONAL SALES</v>
          </cell>
          <cell r="P2365">
            <v>1</v>
          </cell>
          <cell r="Q2365" t="str">
            <v>IRA000EPO15001033</v>
          </cell>
          <cell r="R2365">
            <v>1509</v>
          </cell>
          <cell r="S2365" t="str">
            <v>TMS</v>
          </cell>
          <cell r="T2365" t="str">
            <v>direct</v>
          </cell>
          <cell r="V2365" t="str">
            <v>nil</v>
          </cell>
          <cell r="W2365">
            <v>0</v>
          </cell>
          <cell r="X2365">
            <v>0</v>
          </cell>
          <cell r="Z2365" t="str">
            <v>IIPS</v>
          </cell>
          <cell r="AA2365" t="str">
            <v>PUB</v>
          </cell>
          <cell r="AB2365" t="str">
            <v>ronnie.lim</v>
          </cell>
        </row>
        <row r="2366">
          <cell r="F2366" t="str">
            <v>I15092500154</v>
          </cell>
          <cell r="G2366" t="str">
            <v>ONSITE_SUPPORT</v>
          </cell>
          <cell r="H2366" t="str">
            <v>Onsite Support Services</v>
          </cell>
          <cell r="I2366" t="str">
            <v>IPSMAC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 t="str">
            <v>DPS-JOPL</v>
          </cell>
          <cell r="O2366" t="str">
            <v>PROFESSIONAL SALES</v>
          </cell>
          <cell r="P2366">
            <v>1</v>
          </cell>
          <cell r="Q2366" t="str">
            <v>IRA000EPO15001034</v>
          </cell>
          <cell r="R2366">
            <v>1509</v>
          </cell>
          <cell r="S2366" t="str">
            <v>TMS</v>
          </cell>
          <cell r="T2366" t="str">
            <v>direct</v>
          </cell>
          <cell r="V2366" t="str">
            <v>nil</v>
          </cell>
          <cell r="W2366">
            <v>0</v>
          </cell>
          <cell r="X2366">
            <v>0</v>
          </cell>
          <cell r="Z2366" t="str">
            <v>IIPS</v>
          </cell>
          <cell r="AA2366" t="str">
            <v>PUB</v>
          </cell>
          <cell r="AB2366" t="str">
            <v>ronnie.lim</v>
          </cell>
        </row>
        <row r="2367">
          <cell r="F2367" t="str">
            <v>I15092500154</v>
          </cell>
          <cell r="G2367" t="str">
            <v>Deployment_SVC_1169</v>
          </cell>
          <cell r="H2367" t="str">
            <v>Deployment Services for Tender # 1169</v>
          </cell>
          <cell r="I2367" t="str">
            <v>IPSMAC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 t="str">
            <v>DPS-JOPL</v>
          </cell>
          <cell r="O2367" t="str">
            <v>PROFESSIONAL SALES</v>
          </cell>
          <cell r="P2367">
            <v>1</v>
          </cell>
          <cell r="Q2367" t="str">
            <v>IRA000EPO15001034</v>
          </cell>
          <cell r="R2367">
            <v>1509</v>
          </cell>
          <cell r="S2367" t="str">
            <v>TMS</v>
          </cell>
          <cell r="T2367" t="str">
            <v>direct</v>
          </cell>
          <cell r="V2367" t="str">
            <v>nil</v>
          </cell>
          <cell r="W2367">
            <v>0</v>
          </cell>
          <cell r="X2367">
            <v>0</v>
          </cell>
          <cell r="Z2367" t="str">
            <v>IIPS</v>
          </cell>
          <cell r="AA2367" t="str">
            <v>PUB</v>
          </cell>
          <cell r="AB2367" t="str">
            <v>ronnie.lim</v>
          </cell>
        </row>
        <row r="2368">
          <cell r="F2368" t="str">
            <v>I15092500156</v>
          </cell>
          <cell r="G2368" t="str">
            <v>ONSITE_SUPPORT</v>
          </cell>
          <cell r="H2368" t="str">
            <v>Onsite Support Services</v>
          </cell>
          <cell r="I2368" t="str">
            <v>IPSMAC</v>
          </cell>
          <cell r="J2368">
            <v>0</v>
          </cell>
          <cell r="K2368">
            <v>0</v>
          </cell>
          <cell r="L2368">
            <v>0</v>
          </cell>
          <cell r="M2368">
            <v>0</v>
          </cell>
          <cell r="N2368" t="str">
            <v>DPS-JOPL</v>
          </cell>
          <cell r="O2368" t="str">
            <v>PROFESSIONAL SALES</v>
          </cell>
          <cell r="P2368">
            <v>1</v>
          </cell>
          <cell r="Q2368" t="str">
            <v>SLA000EPO15000372</v>
          </cell>
          <cell r="R2368">
            <v>1509</v>
          </cell>
          <cell r="S2368" t="str">
            <v>TMS</v>
          </cell>
          <cell r="T2368" t="str">
            <v>direct</v>
          </cell>
          <cell r="V2368" t="str">
            <v>nil</v>
          </cell>
          <cell r="W2368">
            <v>0</v>
          </cell>
          <cell r="X2368">
            <v>0</v>
          </cell>
          <cell r="Z2368" t="str">
            <v>IIPS</v>
          </cell>
          <cell r="AA2368" t="str">
            <v>PUB</v>
          </cell>
          <cell r="AB2368" t="str">
            <v>ronnie.lim</v>
          </cell>
        </row>
        <row r="2369">
          <cell r="F2369" t="str">
            <v>I15092500156</v>
          </cell>
          <cell r="G2369" t="str">
            <v>Deployment_SVC_1169</v>
          </cell>
          <cell r="H2369" t="str">
            <v>Deployment Services for Tender # 1169</v>
          </cell>
          <cell r="I2369" t="str">
            <v>IPSMAC</v>
          </cell>
          <cell r="J2369">
            <v>0</v>
          </cell>
          <cell r="K2369">
            <v>0</v>
          </cell>
          <cell r="L2369">
            <v>14.25</v>
          </cell>
          <cell r="M2369">
            <v>0</v>
          </cell>
          <cell r="N2369" t="str">
            <v>DPS-JOPL</v>
          </cell>
          <cell r="O2369" t="str">
            <v>PROFESSIONAL SALES</v>
          </cell>
          <cell r="P2369">
            <v>1</v>
          </cell>
          <cell r="Q2369" t="str">
            <v>SLA000EPO15000372</v>
          </cell>
          <cell r="R2369">
            <v>1509</v>
          </cell>
          <cell r="S2369" t="str">
            <v>TMS</v>
          </cell>
          <cell r="T2369" t="str">
            <v>direct</v>
          </cell>
          <cell r="V2369" t="str">
            <v>SBM 2.1 IIPS</v>
          </cell>
          <cell r="W2369">
            <v>0</v>
          </cell>
          <cell r="X2369">
            <v>0</v>
          </cell>
          <cell r="Z2369" t="str">
            <v>IIPS</v>
          </cell>
          <cell r="AA2369" t="str">
            <v>PUB</v>
          </cell>
          <cell r="AB2369" t="str">
            <v>ronnie.lim</v>
          </cell>
        </row>
        <row r="2370">
          <cell r="F2370" t="str">
            <v>I15092500156</v>
          </cell>
          <cell r="G2370" t="str">
            <v>Deployment_SVC_1169</v>
          </cell>
          <cell r="H2370" t="str">
            <v>Deployment Services for Tender # 1169</v>
          </cell>
          <cell r="I2370" t="str">
            <v>IPSMAC</v>
          </cell>
          <cell r="J2370">
            <v>0</v>
          </cell>
          <cell r="K2370">
            <v>0</v>
          </cell>
          <cell r="L2370">
            <v>14.25</v>
          </cell>
          <cell r="M2370">
            <v>0</v>
          </cell>
          <cell r="N2370" t="str">
            <v>DPS-JOPL</v>
          </cell>
          <cell r="O2370" t="str">
            <v>PROFESSIONAL SALES</v>
          </cell>
          <cell r="P2370">
            <v>1</v>
          </cell>
          <cell r="Q2370" t="str">
            <v>SLA000EPO15000372</v>
          </cell>
          <cell r="R2370">
            <v>1509</v>
          </cell>
          <cell r="S2370" t="str">
            <v>TMS</v>
          </cell>
          <cell r="T2370" t="str">
            <v>direct</v>
          </cell>
          <cell r="V2370" t="str">
            <v>SBM 2.1 IIPS</v>
          </cell>
          <cell r="W2370">
            <v>0</v>
          </cell>
          <cell r="X2370">
            <v>0</v>
          </cell>
          <cell r="Z2370" t="str">
            <v>IIPS</v>
          </cell>
          <cell r="AA2370" t="str">
            <v>PUB</v>
          </cell>
          <cell r="AB2370" t="str">
            <v>ronnie.lim</v>
          </cell>
        </row>
        <row r="2371">
          <cell r="F2371" t="str">
            <v>I15092500156</v>
          </cell>
          <cell r="G2371" t="str">
            <v>Deployment_SVC_1169</v>
          </cell>
          <cell r="H2371" t="str">
            <v>Deployment Services for Tender # 1169</v>
          </cell>
          <cell r="I2371" t="str">
            <v>IPSMAC</v>
          </cell>
          <cell r="J2371">
            <v>0</v>
          </cell>
          <cell r="K2371">
            <v>0</v>
          </cell>
          <cell r="L2371">
            <v>14.25</v>
          </cell>
          <cell r="M2371">
            <v>0</v>
          </cell>
          <cell r="N2371" t="str">
            <v>DPS-JOPL</v>
          </cell>
          <cell r="O2371" t="str">
            <v>PROFESSIONAL SALES</v>
          </cell>
          <cell r="P2371">
            <v>1</v>
          </cell>
          <cell r="Q2371" t="str">
            <v>SLA000EPO15000372</v>
          </cell>
          <cell r="R2371">
            <v>1509</v>
          </cell>
          <cell r="S2371" t="str">
            <v>TMS</v>
          </cell>
          <cell r="T2371" t="str">
            <v>direct</v>
          </cell>
          <cell r="V2371" t="str">
            <v>SBM 2.1 IIPS</v>
          </cell>
          <cell r="W2371">
            <v>0</v>
          </cell>
          <cell r="X2371">
            <v>0</v>
          </cell>
          <cell r="Z2371" t="str">
            <v>IIPS</v>
          </cell>
          <cell r="AA2371" t="str">
            <v>PUB</v>
          </cell>
          <cell r="AB2371" t="str">
            <v>ronnie.lim</v>
          </cell>
        </row>
        <row r="2372">
          <cell r="F2372" t="str">
            <v>I15092500156</v>
          </cell>
          <cell r="G2372" t="str">
            <v>ONSITE_SUPPORT</v>
          </cell>
          <cell r="H2372" t="str">
            <v>Onsite Support Services</v>
          </cell>
          <cell r="I2372" t="str">
            <v>IPSMAC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 t="str">
            <v>DPS-JOPL</v>
          </cell>
          <cell r="O2372" t="str">
            <v>PROFESSIONAL SALES</v>
          </cell>
          <cell r="P2372">
            <v>1</v>
          </cell>
          <cell r="Q2372" t="str">
            <v>SLA000EPO15000372</v>
          </cell>
          <cell r="R2372">
            <v>1509</v>
          </cell>
          <cell r="S2372" t="str">
            <v>TMS</v>
          </cell>
          <cell r="T2372" t="str">
            <v>direct</v>
          </cell>
          <cell r="V2372" t="str">
            <v>nil</v>
          </cell>
          <cell r="W2372">
            <v>0</v>
          </cell>
          <cell r="X2372">
            <v>0</v>
          </cell>
          <cell r="Z2372" t="str">
            <v>IIPS</v>
          </cell>
          <cell r="AA2372" t="str">
            <v>PUB</v>
          </cell>
          <cell r="AB2372" t="str">
            <v>ronnie.lim</v>
          </cell>
        </row>
        <row r="2373">
          <cell r="F2373" t="str">
            <v>I15092500157</v>
          </cell>
          <cell r="G2373" t="str">
            <v>DPSIIP11DT0ACC01</v>
          </cell>
          <cell r="H2373" t="str">
            <v>In House Desktop Accesories Staging</v>
          </cell>
          <cell r="I2373" t="str">
            <v>IISINT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 t="str">
            <v>DPS-JOPL</v>
          </cell>
          <cell r="O2373" t="str">
            <v>Pre-Configuration</v>
          </cell>
          <cell r="P2373">
            <v>1</v>
          </cell>
          <cell r="Q2373" t="str">
            <v>33766</v>
          </cell>
          <cell r="R2373">
            <v>1509</v>
          </cell>
          <cell r="S2373" t="str">
            <v>TMS</v>
          </cell>
          <cell r="T2373" t="str">
            <v>direct</v>
          </cell>
          <cell r="V2373" t="str">
            <v>nil</v>
          </cell>
          <cell r="W2373">
            <v>0</v>
          </cell>
          <cell r="X2373">
            <v>0</v>
          </cell>
          <cell r="Z2373" t="str">
            <v>IIPS</v>
          </cell>
          <cell r="AA2373" t="str">
            <v>COM</v>
          </cell>
          <cell r="AB2373" t="str">
            <v>eliza.bahaudin</v>
          </cell>
        </row>
        <row r="2374">
          <cell r="F2374" t="str">
            <v>I15092500158</v>
          </cell>
          <cell r="G2374" t="str">
            <v>Helpdesk_Support</v>
          </cell>
          <cell r="H2374" t="str">
            <v>Helpdesk Support</v>
          </cell>
          <cell r="I2374" t="str">
            <v>IPSMAC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 t="str">
            <v>DPS-JOPL</v>
          </cell>
          <cell r="O2374" t="str">
            <v>SW BY HOUR</v>
          </cell>
          <cell r="P2374">
            <v>0</v>
          </cell>
          <cell r="R2374">
            <v>1509</v>
          </cell>
          <cell r="S2374" t="str">
            <v>TMS</v>
          </cell>
          <cell r="T2374" t="str">
            <v>direct</v>
          </cell>
          <cell r="V2374" t="str">
            <v>nil</v>
          </cell>
          <cell r="W2374">
            <v>0</v>
          </cell>
          <cell r="X2374">
            <v>0</v>
          </cell>
          <cell r="Z2374" t="str">
            <v>SVC</v>
          </cell>
          <cell r="AA2374" t="str">
            <v/>
          </cell>
          <cell r="AB2374">
            <v>0</v>
          </cell>
        </row>
        <row r="2375">
          <cell r="F2375" t="str">
            <v>I15092500161</v>
          </cell>
          <cell r="G2375" t="str">
            <v>PROFESSIONAL_SVC</v>
          </cell>
          <cell r="H2375" t="str">
            <v>PROFESSIONAL SERVICES</v>
          </cell>
          <cell r="I2375" t="str">
            <v>IIPINT</v>
          </cell>
          <cell r="J2375">
            <v>3146</v>
          </cell>
          <cell r="K2375">
            <v>0</v>
          </cell>
          <cell r="L2375">
            <v>0</v>
          </cell>
          <cell r="M2375">
            <v>0</v>
          </cell>
          <cell r="N2375" t="str">
            <v>DPS-JOPL</v>
          </cell>
          <cell r="O2375" t="str">
            <v>PROFESSIONAL SALES</v>
          </cell>
          <cell r="P2375">
            <v>1</v>
          </cell>
          <cell r="Q2375" t="str">
            <v>23298498</v>
          </cell>
          <cell r="R2375">
            <v>1509</v>
          </cell>
          <cell r="S2375" t="str">
            <v>TMS</v>
          </cell>
          <cell r="T2375" t="str">
            <v>direct</v>
          </cell>
          <cell r="V2375" t="str">
            <v>SBM 2.1 IIPS</v>
          </cell>
          <cell r="W2375">
            <v>975.26</v>
          </cell>
          <cell r="X2375">
            <v>1006.72</v>
          </cell>
          <cell r="Z2375" t="str">
            <v>IIPS</v>
          </cell>
          <cell r="AA2375" t="str">
            <v>ENT</v>
          </cell>
          <cell r="AB2375" t="str">
            <v>phuemeng.seow</v>
          </cell>
        </row>
        <row r="2376">
          <cell r="F2376" t="str">
            <v>I15092500162</v>
          </cell>
          <cell r="G2376" t="str">
            <v>PROFESSIONAL_SVC</v>
          </cell>
          <cell r="H2376" t="str">
            <v>PROFESSIONAL SERVICES</v>
          </cell>
          <cell r="I2376" t="str">
            <v>IIPINT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 t="str">
            <v>DPS-JOPL</v>
          </cell>
          <cell r="O2376" t="str">
            <v>PROFESSIONAL SALES</v>
          </cell>
          <cell r="P2376">
            <v>1</v>
          </cell>
          <cell r="Q2376" t="str">
            <v>23298498</v>
          </cell>
          <cell r="R2376">
            <v>1509</v>
          </cell>
          <cell r="S2376" t="str">
            <v>TMS</v>
          </cell>
          <cell r="T2376" t="str">
            <v>direct</v>
          </cell>
          <cell r="V2376" t="str">
            <v>nil</v>
          </cell>
          <cell r="W2376">
            <v>0</v>
          </cell>
          <cell r="X2376">
            <v>0</v>
          </cell>
          <cell r="Z2376" t="str">
            <v>IIPS</v>
          </cell>
          <cell r="AA2376" t="str">
            <v>ENT</v>
          </cell>
          <cell r="AB2376" t="str">
            <v>phuemeng.seow</v>
          </cell>
        </row>
        <row r="2377">
          <cell r="F2377" t="str">
            <v>I15092500162</v>
          </cell>
          <cell r="G2377" t="str">
            <v>PC1508190011</v>
          </cell>
          <cell r="H2377" t="str">
            <v>HP NC550SFP Dual Port 10GbE Server Adapter</v>
          </cell>
          <cell r="I2377" t="str">
            <v>IIPINT</v>
          </cell>
          <cell r="J2377">
            <v>0</v>
          </cell>
          <cell r="K2377">
            <v>1033.8599999999999</v>
          </cell>
          <cell r="L2377">
            <v>0</v>
          </cell>
          <cell r="M2377">
            <v>0</v>
          </cell>
          <cell r="N2377" t="str">
            <v>DPS-JOPL</v>
          </cell>
          <cell r="O2377" t="str">
            <v>PROFESSIONAL SALES</v>
          </cell>
          <cell r="P2377">
            <v>2</v>
          </cell>
          <cell r="Q2377" t="str">
            <v>23298498</v>
          </cell>
          <cell r="R2377">
            <v>1509</v>
          </cell>
          <cell r="S2377" t="str">
            <v>TMS</v>
          </cell>
          <cell r="T2377" t="str">
            <v>direct</v>
          </cell>
          <cell r="V2377" t="str">
            <v>nil</v>
          </cell>
          <cell r="W2377">
            <v>0</v>
          </cell>
          <cell r="X2377">
            <v>0</v>
          </cell>
          <cell r="Z2377" t="str">
            <v>Part</v>
          </cell>
          <cell r="AA2377" t="str">
            <v>ENT</v>
          </cell>
          <cell r="AB2377" t="str">
            <v>phuemeng.seow</v>
          </cell>
        </row>
        <row r="2378">
          <cell r="F2378" t="str">
            <v>I15092500162</v>
          </cell>
          <cell r="G2378" t="str">
            <v>TAXI_EXP</v>
          </cell>
          <cell r="H2378" t="str">
            <v>Taxi Expenses</v>
          </cell>
          <cell r="I2378" t="str">
            <v>IIPINT</v>
          </cell>
          <cell r="J2378">
            <v>0</v>
          </cell>
          <cell r="K2378">
            <v>0</v>
          </cell>
          <cell r="L2378">
            <v>0</v>
          </cell>
          <cell r="M2378">
            <v>5.6</v>
          </cell>
          <cell r="N2378" t="str">
            <v>DPS-JOPL</v>
          </cell>
          <cell r="O2378" t="str">
            <v>PROFESSIONAL SALES</v>
          </cell>
          <cell r="P2378">
            <v>1</v>
          </cell>
          <cell r="Q2378" t="str">
            <v>23298498</v>
          </cell>
          <cell r="R2378">
            <v>1509</v>
          </cell>
          <cell r="S2378" t="str">
            <v>TMS</v>
          </cell>
          <cell r="T2378" t="str">
            <v>direct</v>
          </cell>
          <cell r="V2378" t="str">
            <v>nil</v>
          </cell>
          <cell r="W2378">
            <v>0</v>
          </cell>
          <cell r="X2378">
            <v>0</v>
          </cell>
          <cell r="Z2378" t="str">
            <v>Exp</v>
          </cell>
          <cell r="AA2378" t="str">
            <v>ENT</v>
          </cell>
          <cell r="AB2378" t="str">
            <v>phuemeng.seow</v>
          </cell>
        </row>
        <row r="2379">
          <cell r="F2379" t="str">
            <v>I15092500162</v>
          </cell>
          <cell r="G2379" t="str">
            <v>PUBLIC_EXP</v>
          </cell>
          <cell r="H2379" t="str">
            <v>Public Transport Expenses</v>
          </cell>
          <cell r="I2379" t="str">
            <v>IIPINT</v>
          </cell>
          <cell r="J2379">
            <v>0</v>
          </cell>
          <cell r="K2379">
            <v>0</v>
          </cell>
          <cell r="L2379">
            <v>0</v>
          </cell>
          <cell r="M2379">
            <v>2.15</v>
          </cell>
          <cell r="N2379" t="str">
            <v>DPS-JOPL</v>
          </cell>
          <cell r="O2379" t="str">
            <v>PROFESSIONAL SALES</v>
          </cell>
          <cell r="P2379">
            <v>1</v>
          </cell>
          <cell r="Q2379" t="str">
            <v>23298498</v>
          </cell>
          <cell r="R2379">
            <v>1509</v>
          </cell>
          <cell r="S2379" t="str">
            <v>TMS</v>
          </cell>
          <cell r="T2379" t="str">
            <v>direct</v>
          </cell>
          <cell r="V2379" t="str">
            <v>nil</v>
          </cell>
          <cell r="W2379">
            <v>0</v>
          </cell>
          <cell r="X2379">
            <v>0</v>
          </cell>
          <cell r="Z2379" t="str">
            <v>Exp</v>
          </cell>
          <cell r="AA2379" t="str">
            <v>ENT</v>
          </cell>
          <cell r="AB2379" t="str">
            <v>phuemeng.seow</v>
          </cell>
        </row>
        <row r="2380">
          <cell r="F2380" t="str">
            <v>I15092500163</v>
          </cell>
          <cell r="G2380" t="str">
            <v>PROFESSIONAL_SVC</v>
          </cell>
          <cell r="H2380" t="str">
            <v>PROFESSIONAL SERVICES</v>
          </cell>
          <cell r="I2380" t="str">
            <v>IIPINT</v>
          </cell>
          <cell r="J2380">
            <v>0</v>
          </cell>
          <cell r="K2380">
            <v>0</v>
          </cell>
          <cell r="L2380">
            <v>11.25</v>
          </cell>
          <cell r="M2380">
            <v>0</v>
          </cell>
          <cell r="N2380" t="str">
            <v>DPS-JOPL</v>
          </cell>
          <cell r="O2380" t="str">
            <v>PROFESSIONAL SALES</v>
          </cell>
          <cell r="P2380">
            <v>2</v>
          </cell>
          <cell r="R2380">
            <v>1509</v>
          </cell>
          <cell r="S2380" t="str">
            <v>TMS</v>
          </cell>
          <cell r="T2380" t="str">
            <v>direct</v>
          </cell>
          <cell r="V2380" t="str">
            <v>SBM 2.1 IIPS</v>
          </cell>
          <cell r="W2380">
            <v>0</v>
          </cell>
          <cell r="X2380">
            <v>0</v>
          </cell>
          <cell r="Z2380" t="str">
            <v>IIPS</v>
          </cell>
          <cell r="AA2380" t="str">
            <v>PUB</v>
          </cell>
          <cell r="AB2380" t="str">
            <v>cammy.ong</v>
          </cell>
        </row>
        <row r="2381">
          <cell r="F2381" t="str">
            <v>I15092500167</v>
          </cell>
          <cell r="G2381" t="str">
            <v>PSN_DNS</v>
          </cell>
          <cell r="H2381" t="str">
            <v>Data Networking Services</v>
          </cell>
          <cell r="I2381" t="str">
            <v>IPJNTW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 t="str">
            <v>DPS-JOPL</v>
          </cell>
          <cell r="O2381" t="str">
            <v>PROFESSIONAL SALES</v>
          </cell>
          <cell r="P2381">
            <v>1</v>
          </cell>
          <cell r="Q2381" t="str">
            <v>4513040884</v>
          </cell>
          <cell r="R2381">
            <v>1509</v>
          </cell>
          <cell r="S2381" t="str">
            <v>TMS</v>
          </cell>
          <cell r="T2381" t="str">
            <v>direct</v>
          </cell>
          <cell r="V2381" t="str">
            <v>nil</v>
          </cell>
          <cell r="W2381">
            <v>0</v>
          </cell>
          <cell r="X2381">
            <v>0</v>
          </cell>
          <cell r="Z2381" t="str">
            <v>IIPS</v>
          </cell>
          <cell r="AA2381" t="str">
            <v>PUB</v>
          </cell>
          <cell r="AB2381" t="str">
            <v>jaime.wong</v>
          </cell>
        </row>
        <row r="2382">
          <cell r="F2382" t="str">
            <v>I15092500167</v>
          </cell>
          <cell r="G2382" t="str">
            <v>TAXI_EXP</v>
          </cell>
          <cell r="H2382" t="str">
            <v>Taxi Expenses</v>
          </cell>
          <cell r="I2382" t="str">
            <v>IPJNTW</v>
          </cell>
          <cell r="J2382">
            <v>0</v>
          </cell>
          <cell r="K2382">
            <v>0</v>
          </cell>
          <cell r="L2382">
            <v>0</v>
          </cell>
          <cell r="M2382">
            <v>6.24</v>
          </cell>
          <cell r="N2382" t="str">
            <v>DPS-JOPL</v>
          </cell>
          <cell r="O2382" t="str">
            <v>PROFESSIONAL SALES</v>
          </cell>
          <cell r="P2382">
            <v>1</v>
          </cell>
          <cell r="Q2382" t="str">
            <v>4513040884</v>
          </cell>
          <cell r="R2382">
            <v>1509</v>
          </cell>
          <cell r="S2382" t="str">
            <v>TMS</v>
          </cell>
          <cell r="T2382" t="str">
            <v>direct</v>
          </cell>
          <cell r="V2382" t="str">
            <v>nil</v>
          </cell>
          <cell r="W2382">
            <v>0</v>
          </cell>
          <cell r="X2382">
            <v>0</v>
          </cell>
          <cell r="Z2382" t="str">
            <v>Exp</v>
          </cell>
          <cell r="AA2382" t="str">
            <v>PUB</v>
          </cell>
          <cell r="AB2382" t="str">
            <v>jaime.wong</v>
          </cell>
        </row>
        <row r="2383">
          <cell r="F2383" t="str">
            <v>I15092500170</v>
          </cell>
          <cell r="G2383" t="str">
            <v>Helpdesk_Support</v>
          </cell>
          <cell r="H2383" t="str">
            <v>Helpdesk Support</v>
          </cell>
          <cell r="I2383" t="str">
            <v>IPSMAC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 t="str">
            <v>DPS-JOPL</v>
          </cell>
          <cell r="O2383" t="str">
            <v>IDA_TENDER_1169</v>
          </cell>
          <cell r="P2383">
            <v>0</v>
          </cell>
          <cell r="R2383">
            <v>1509</v>
          </cell>
          <cell r="S2383" t="str">
            <v>TMS</v>
          </cell>
          <cell r="T2383" t="str">
            <v>direct</v>
          </cell>
          <cell r="V2383" t="str">
            <v>nil</v>
          </cell>
          <cell r="W2383">
            <v>0</v>
          </cell>
          <cell r="X2383">
            <v>0</v>
          </cell>
          <cell r="Z2383" t="str">
            <v>SVC</v>
          </cell>
          <cell r="AA2383" t="str">
            <v/>
          </cell>
          <cell r="AB2383">
            <v>0</v>
          </cell>
        </row>
        <row r="2384">
          <cell r="F2384" t="str">
            <v>I15092500171</v>
          </cell>
          <cell r="G2384" t="str">
            <v>Helpdesk_Support</v>
          </cell>
          <cell r="H2384" t="str">
            <v>Helpdesk Support</v>
          </cell>
          <cell r="I2384" t="str">
            <v>IPSMAC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 t="str">
            <v>DPS-JOPL</v>
          </cell>
          <cell r="O2384" t="str">
            <v>IDA_TENDER_1169</v>
          </cell>
          <cell r="P2384">
            <v>0</v>
          </cell>
          <cell r="R2384">
            <v>1509</v>
          </cell>
          <cell r="S2384" t="str">
            <v>TMS</v>
          </cell>
          <cell r="T2384" t="str">
            <v>direct</v>
          </cell>
          <cell r="V2384" t="str">
            <v>nil</v>
          </cell>
          <cell r="W2384">
            <v>0</v>
          </cell>
          <cell r="X2384">
            <v>0</v>
          </cell>
          <cell r="Z2384" t="str">
            <v>SVC</v>
          </cell>
          <cell r="AA2384" t="str">
            <v/>
          </cell>
          <cell r="AB2384">
            <v>0</v>
          </cell>
        </row>
        <row r="2385">
          <cell r="F2385" t="str">
            <v>I15092500172</v>
          </cell>
          <cell r="G2385" t="str">
            <v>Helpdesk_Support</v>
          </cell>
          <cell r="H2385" t="str">
            <v>Helpdesk Support</v>
          </cell>
          <cell r="I2385" t="str">
            <v>IPSMAC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 t="str">
            <v>DPS-JOPL</v>
          </cell>
          <cell r="O2385" t="str">
            <v>IDA_TENDER_1169</v>
          </cell>
          <cell r="P2385">
            <v>0</v>
          </cell>
          <cell r="R2385">
            <v>1509</v>
          </cell>
          <cell r="S2385" t="str">
            <v>TMS</v>
          </cell>
          <cell r="T2385" t="str">
            <v>direct</v>
          </cell>
          <cell r="V2385" t="str">
            <v>nil</v>
          </cell>
          <cell r="W2385">
            <v>0</v>
          </cell>
          <cell r="X2385">
            <v>0</v>
          </cell>
          <cell r="Z2385" t="str">
            <v>SVC</v>
          </cell>
          <cell r="AA2385" t="str">
            <v/>
          </cell>
          <cell r="AB2385">
            <v>0</v>
          </cell>
        </row>
        <row r="2386">
          <cell r="F2386" t="str">
            <v>I15092800001</v>
          </cell>
          <cell r="G2386" t="str">
            <v>Helpdesk_Support</v>
          </cell>
          <cell r="H2386" t="str">
            <v>Helpdesk Support</v>
          </cell>
          <cell r="I2386" t="str">
            <v>IPSMAC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 t="str">
            <v>DPS-JOPL</v>
          </cell>
          <cell r="O2386" t="str">
            <v>IDA_TENDER_1169</v>
          </cell>
          <cell r="P2386">
            <v>0</v>
          </cell>
          <cell r="R2386">
            <v>1509</v>
          </cell>
          <cell r="S2386" t="str">
            <v>TMS</v>
          </cell>
          <cell r="T2386" t="str">
            <v>direct</v>
          </cell>
          <cell r="V2386" t="str">
            <v>nil</v>
          </cell>
          <cell r="W2386">
            <v>0</v>
          </cell>
          <cell r="X2386">
            <v>0</v>
          </cell>
          <cell r="Z2386" t="str">
            <v>SVC</v>
          </cell>
          <cell r="AA2386" t="str">
            <v/>
          </cell>
          <cell r="AB2386">
            <v>0</v>
          </cell>
        </row>
        <row r="2387">
          <cell r="F2387" t="str">
            <v>I15092800003</v>
          </cell>
          <cell r="G2387" t="str">
            <v>Helpdesk_Support</v>
          </cell>
          <cell r="H2387" t="str">
            <v>Helpdesk Support</v>
          </cell>
          <cell r="I2387" t="str">
            <v>IPSMAC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 t="str">
            <v>DPS-JOPL</v>
          </cell>
          <cell r="O2387" t="str">
            <v>IDA_TENDER_1169</v>
          </cell>
          <cell r="P2387">
            <v>0</v>
          </cell>
          <cell r="R2387">
            <v>1509</v>
          </cell>
          <cell r="S2387" t="str">
            <v>TMS</v>
          </cell>
          <cell r="T2387" t="str">
            <v>direct</v>
          </cell>
          <cell r="V2387" t="str">
            <v>nil</v>
          </cell>
          <cell r="W2387">
            <v>0</v>
          </cell>
          <cell r="X2387">
            <v>0</v>
          </cell>
          <cell r="Z2387" t="str">
            <v>SVC</v>
          </cell>
          <cell r="AA2387" t="str">
            <v/>
          </cell>
          <cell r="AB2387">
            <v>0</v>
          </cell>
        </row>
        <row r="2388">
          <cell r="F2388" t="str">
            <v>I15092800004</v>
          </cell>
          <cell r="G2388" t="str">
            <v>contract_cover</v>
          </cell>
          <cell r="H2388" t="str">
            <v>Fixed Price</v>
          </cell>
          <cell r="I2388" t="str">
            <v>MMSDSS_MNS</v>
          </cell>
          <cell r="J2388">
            <v>42878</v>
          </cell>
          <cell r="K2388">
            <v>0</v>
          </cell>
          <cell r="L2388">
            <v>0</v>
          </cell>
          <cell r="M2388">
            <v>0</v>
          </cell>
          <cell r="N2388" t="str">
            <v>DPS-JOPL</v>
          </cell>
          <cell r="O2388" t="str">
            <v>Only UM</v>
          </cell>
          <cell r="P2388">
            <v>1</v>
          </cell>
          <cell r="Q2388" t="str">
            <v>TPO000EPO15005254</v>
          </cell>
          <cell r="R2388">
            <v>1509</v>
          </cell>
          <cell r="S2388" t="str">
            <v>TMS</v>
          </cell>
          <cell r="T2388" t="str">
            <v>direct</v>
          </cell>
          <cell r="V2388" t="str">
            <v>SBM 2.4 MNS</v>
          </cell>
          <cell r="W2388">
            <v>2572.6799999999998</v>
          </cell>
          <cell r="X2388">
            <v>2572.6799999999998</v>
          </cell>
          <cell r="Z2388" t="str">
            <v>MNS</v>
          </cell>
          <cell r="AA2388" t="str">
            <v>PUB</v>
          </cell>
          <cell r="AB2388" t="str">
            <v>ronnie.lim</v>
          </cell>
        </row>
        <row r="2389">
          <cell r="F2389" t="str">
            <v>I15092800019</v>
          </cell>
          <cell r="G2389" t="str">
            <v>ONSITE_SUPPORT</v>
          </cell>
          <cell r="H2389" t="str">
            <v>Onsite Support Services</v>
          </cell>
          <cell r="I2389" t="str">
            <v>IPSMAC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 t="str">
            <v>DPS-JOPL</v>
          </cell>
          <cell r="O2389" t="str">
            <v>QA UNIT CONFIGURATION MANAGEMENT</v>
          </cell>
          <cell r="P2389">
            <v>0.5</v>
          </cell>
          <cell r="R2389">
            <v>1509</v>
          </cell>
          <cell r="S2389" t="str">
            <v>TMS</v>
          </cell>
          <cell r="T2389" t="str">
            <v>direct</v>
          </cell>
          <cell r="V2389" t="str">
            <v>nil</v>
          </cell>
          <cell r="W2389">
            <v>0</v>
          </cell>
          <cell r="X2389">
            <v>0</v>
          </cell>
          <cell r="Z2389" t="str">
            <v>IIPS</v>
          </cell>
          <cell r="AA2389" t="str">
            <v>OTH</v>
          </cell>
          <cell r="AB2389" t="str">
            <v>TCU-WS</v>
          </cell>
        </row>
        <row r="2390">
          <cell r="F2390" t="str">
            <v>I15092800019</v>
          </cell>
          <cell r="G2390" t="str">
            <v>SP08HI018SG</v>
          </cell>
          <cell r="H2390" t="str">
            <v>Seagate FreeAgent GoFlex Kit Black 1TB</v>
          </cell>
          <cell r="I2390" t="str">
            <v>IPSMAC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 t="str">
            <v>DPS-JOPL</v>
          </cell>
          <cell r="O2390" t="str">
            <v>QA UNIT CONFIGURATION MANAGEMENT</v>
          </cell>
          <cell r="P2390">
            <v>1</v>
          </cell>
          <cell r="R2390">
            <v>1509</v>
          </cell>
          <cell r="S2390" t="str">
            <v>TMS</v>
          </cell>
          <cell r="T2390" t="str">
            <v>direct</v>
          </cell>
          <cell r="V2390" t="str">
            <v>nil</v>
          </cell>
          <cell r="W2390">
            <v>0</v>
          </cell>
          <cell r="X2390">
            <v>0</v>
          </cell>
          <cell r="Z2390" t="str">
            <v>Part</v>
          </cell>
          <cell r="AA2390" t="str">
            <v>OTH</v>
          </cell>
          <cell r="AB2390" t="str">
            <v>TCU-WS</v>
          </cell>
        </row>
        <row r="2391">
          <cell r="F2391" t="str">
            <v>I15092800026</v>
          </cell>
          <cell r="G2391" t="str">
            <v>Transportation_Charges</v>
          </cell>
          <cell r="H2391" t="str">
            <v>Transportation Charges</v>
          </cell>
          <cell r="I2391" t="str">
            <v>IPSMAC</v>
          </cell>
          <cell r="J2391">
            <v>85.56</v>
          </cell>
          <cell r="K2391">
            <v>0</v>
          </cell>
          <cell r="L2391">
            <v>30</v>
          </cell>
          <cell r="M2391">
            <v>0</v>
          </cell>
          <cell r="N2391" t="str">
            <v>DPS-JOPL</v>
          </cell>
          <cell r="O2391" t="str">
            <v>CHARGEABLE CALL</v>
          </cell>
          <cell r="P2391">
            <v>1</v>
          </cell>
          <cell r="Q2391" t="str">
            <v>3900055120</v>
          </cell>
          <cell r="R2391">
            <v>1509</v>
          </cell>
          <cell r="S2391" t="str">
            <v>TMS</v>
          </cell>
          <cell r="T2391" t="str">
            <v>direct</v>
          </cell>
          <cell r="V2391" t="str">
            <v>non comm</v>
          </cell>
          <cell r="W2391">
            <v>0</v>
          </cell>
          <cell r="X2391">
            <v>0</v>
          </cell>
          <cell r="Z2391" t="str">
            <v>SVC</v>
          </cell>
          <cell r="AA2391" t="str">
            <v>OTH</v>
          </cell>
          <cell r="AB2391" t="str">
            <v>TCU-WS</v>
          </cell>
        </row>
        <row r="2392">
          <cell r="F2392" t="str">
            <v>I15092800026</v>
          </cell>
          <cell r="G2392" t="str">
            <v>ACC_ADMIN</v>
          </cell>
          <cell r="H2392" t="str">
            <v>Account Administration Services</v>
          </cell>
          <cell r="I2392" t="str">
            <v>IPSMAC</v>
          </cell>
          <cell r="J2392">
            <v>8.5500000000000007</v>
          </cell>
          <cell r="K2392">
            <v>0</v>
          </cell>
          <cell r="L2392">
            <v>30</v>
          </cell>
          <cell r="M2392">
            <v>0</v>
          </cell>
          <cell r="N2392" t="str">
            <v>DPS-JOPL</v>
          </cell>
          <cell r="O2392" t="str">
            <v>CHARGEABLE CALL</v>
          </cell>
          <cell r="P2392">
            <v>1</v>
          </cell>
          <cell r="Q2392" t="str">
            <v>3900055120</v>
          </cell>
          <cell r="R2392">
            <v>1509</v>
          </cell>
          <cell r="S2392" t="str">
            <v>TMS</v>
          </cell>
          <cell r="T2392" t="str">
            <v>direct</v>
          </cell>
          <cell r="V2392" t="str">
            <v>non comm</v>
          </cell>
          <cell r="W2392">
            <v>0</v>
          </cell>
          <cell r="X2392">
            <v>0</v>
          </cell>
          <cell r="Z2392" t="str">
            <v>SVC</v>
          </cell>
          <cell r="AA2392" t="str">
            <v>OTH</v>
          </cell>
          <cell r="AB2392" t="str">
            <v>TCU-WS</v>
          </cell>
        </row>
        <row r="2393">
          <cell r="F2393" t="str">
            <v>I15092800028</v>
          </cell>
          <cell r="G2393" t="str">
            <v>Deployment_SVC_1169</v>
          </cell>
          <cell r="H2393" t="str">
            <v>Deployment Services for Tender # 1169</v>
          </cell>
          <cell r="I2393" t="str">
            <v>IISINT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 t="str">
            <v>DPS-JOPL</v>
          </cell>
          <cell r="O2393" t="str">
            <v>PROFESSIONAL SALES</v>
          </cell>
          <cell r="P2393">
            <v>1</v>
          </cell>
          <cell r="Q2393" t="str">
            <v>IRA000EPO15000839</v>
          </cell>
          <cell r="R2393">
            <v>1509</v>
          </cell>
          <cell r="S2393" t="str">
            <v>TMS</v>
          </cell>
          <cell r="T2393" t="str">
            <v>direct</v>
          </cell>
          <cell r="V2393" t="str">
            <v>nil</v>
          </cell>
          <cell r="W2393">
            <v>0</v>
          </cell>
          <cell r="X2393">
            <v>0</v>
          </cell>
          <cell r="Z2393" t="str">
            <v>IIPS</v>
          </cell>
          <cell r="AA2393" t="str">
            <v>PUB</v>
          </cell>
          <cell r="AB2393" t="str">
            <v>ronnie.lim</v>
          </cell>
        </row>
        <row r="2394">
          <cell r="F2394" t="str">
            <v>I15092800029</v>
          </cell>
          <cell r="G2394" t="str">
            <v>contract_cover</v>
          </cell>
          <cell r="H2394" t="str">
            <v>Fixed Price</v>
          </cell>
          <cell r="I2394" t="str">
            <v>MWSHMA_HMA</v>
          </cell>
          <cell r="J2394">
            <v>1558</v>
          </cell>
          <cell r="K2394">
            <v>0</v>
          </cell>
          <cell r="L2394">
            <v>0</v>
          </cell>
          <cell r="M2394">
            <v>0</v>
          </cell>
          <cell r="N2394" t="str">
            <v>DPS-JOPL</v>
          </cell>
          <cell r="O2394" t="str">
            <v>PM and UM</v>
          </cell>
          <cell r="P2394">
            <v>1</v>
          </cell>
          <cell r="Q2394" t="str">
            <v>IDA - 1303</v>
          </cell>
          <cell r="R2394">
            <v>1509</v>
          </cell>
          <cell r="S2394" t="str">
            <v>TMS</v>
          </cell>
          <cell r="T2394" t="str">
            <v>direct</v>
          </cell>
          <cell r="V2394" t="str">
            <v>SBM 2.2 HMA</v>
          </cell>
          <cell r="W2394" t="e">
            <v>#VALUE!</v>
          </cell>
          <cell r="X2394" t="e">
            <v>#VALUE!</v>
          </cell>
          <cell r="Z2394" t="str">
            <v>HMA</v>
          </cell>
          <cell r="AA2394" t="str">
            <v>PUB</v>
          </cell>
          <cell r="AB2394" t="str">
            <v>desmond.tan</v>
          </cell>
        </row>
        <row r="2395">
          <cell r="F2395" t="str">
            <v>I15092800030</v>
          </cell>
          <cell r="G2395" t="str">
            <v>ONSITE_SUPPORT</v>
          </cell>
          <cell r="H2395" t="str">
            <v>Onsite Support Services</v>
          </cell>
          <cell r="I2395" t="str">
            <v>IPSMAC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 t="str">
            <v>DPS-JOPL</v>
          </cell>
          <cell r="O2395" t="str">
            <v>QA UNIT CONFIGURATION MANAGEMENT</v>
          </cell>
          <cell r="P2395">
            <v>0.5</v>
          </cell>
          <cell r="R2395">
            <v>1509</v>
          </cell>
          <cell r="S2395" t="str">
            <v>TMS</v>
          </cell>
          <cell r="T2395" t="str">
            <v>direct</v>
          </cell>
          <cell r="V2395" t="str">
            <v>nil</v>
          </cell>
          <cell r="W2395">
            <v>0</v>
          </cell>
          <cell r="X2395">
            <v>0</v>
          </cell>
          <cell r="Z2395" t="str">
            <v>IIPS</v>
          </cell>
          <cell r="AA2395" t="str">
            <v>OTH</v>
          </cell>
          <cell r="AB2395" t="str">
            <v>TCU-WS</v>
          </cell>
        </row>
        <row r="2396">
          <cell r="F2396" t="str">
            <v>I15092800032</v>
          </cell>
          <cell r="G2396" t="str">
            <v>ONSITE_SUPPORT</v>
          </cell>
          <cell r="H2396" t="str">
            <v>Onsite Support Services</v>
          </cell>
          <cell r="I2396" t="str">
            <v>IPSMAC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 t="str">
            <v>DPS-JOPL</v>
          </cell>
          <cell r="O2396" t="str">
            <v>QA UNIT CONFIGURATION MANAGEMENT</v>
          </cell>
          <cell r="P2396">
            <v>0.5</v>
          </cell>
          <cell r="R2396">
            <v>1509</v>
          </cell>
          <cell r="S2396" t="str">
            <v>TMS</v>
          </cell>
          <cell r="T2396" t="str">
            <v>direct</v>
          </cell>
          <cell r="V2396" t="str">
            <v>nil</v>
          </cell>
          <cell r="W2396">
            <v>0</v>
          </cell>
          <cell r="X2396">
            <v>0</v>
          </cell>
          <cell r="Z2396" t="str">
            <v>IIPS</v>
          </cell>
          <cell r="AA2396" t="str">
            <v>OTH</v>
          </cell>
          <cell r="AB2396" t="str">
            <v>TCU-WS</v>
          </cell>
        </row>
        <row r="2397">
          <cell r="F2397" t="str">
            <v>I15092800033</v>
          </cell>
          <cell r="G2397" t="str">
            <v>Helpdesk_Support</v>
          </cell>
          <cell r="H2397" t="str">
            <v>Helpdesk Support</v>
          </cell>
          <cell r="I2397" t="str">
            <v>IPSMAC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 t="str">
            <v>DPS-JOPL</v>
          </cell>
          <cell r="O2397" t="str">
            <v>SW BY HOUR</v>
          </cell>
          <cell r="P2397">
            <v>2</v>
          </cell>
          <cell r="R2397">
            <v>1509</v>
          </cell>
          <cell r="S2397" t="str">
            <v>TMS</v>
          </cell>
          <cell r="T2397" t="str">
            <v>direct</v>
          </cell>
          <cell r="V2397" t="str">
            <v>nil</v>
          </cell>
          <cell r="W2397">
            <v>0</v>
          </cell>
          <cell r="X2397">
            <v>0</v>
          </cell>
          <cell r="Z2397" t="str">
            <v>SVC</v>
          </cell>
          <cell r="AA2397" t="str">
            <v/>
          </cell>
          <cell r="AB2397">
            <v>0</v>
          </cell>
        </row>
        <row r="2398">
          <cell r="F2398" t="str">
            <v>I15092800033</v>
          </cell>
          <cell r="G2398" t="str">
            <v>UpdateOrder</v>
          </cell>
          <cell r="H2398" t="str">
            <v>Order was Updated</v>
          </cell>
          <cell r="I2398" t="str">
            <v>IPSMAC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 t="str">
            <v>DPS-JOPL</v>
          </cell>
          <cell r="O2398" t="str">
            <v>SW BY HOUR</v>
          </cell>
          <cell r="P2398">
            <v>6.0000000000000001E-3</v>
          </cell>
          <cell r="R2398">
            <v>1509</v>
          </cell>
          <cell r="S2398" t="str">
            <v>TMS</v>
          </cell>
          <cell r="T2398" t="str">
            <v>direct</v>
          </cell>
          <cell r="V2398" t="str">
            <v>nil</v>
          </cell>
          <cell r="W2398">
            <v>0</v>
          </cell>
          <cell r="X2398">
            <v>0</v>
          </cell>
          <cell r="Z2398" t="str">
            <v>SVC</v>
          </cell>
          <cell r="AA2398" t="str">
            <v/>
          </cell>
          <cell r="AB2398">
            <v>0</v>
          </cell>
        </row>
        <row r="2399">
          <cell r="F2399" t="str">
            <v>I15092800033</v>
          </cell>
          <cell r="G2399" t="str">
            <v>Helpdesk_Support</v>
          </cell>
          <cell r="H2399" t="str">
            <v>Helpdesk Support</v>
          </cell>
          <cell r="I2399" t="str">
            <v>IPSMAC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 t="str">
            <v>DPS-JOPL</v>
          </cell>
          <cell r="O2399" t="str">
            <v>SW BY HOUR</v>
          </cell>
          <cell r="P2399">
            <v>5</v>
          </cell>
          <cell r="R2399">
            <v>1509</v>
          </cell>
          <cell r="S2399" t="str">
            <v>TMS</v>
          </cell>
          <cell r="T2399" t="str">
            <v>direct</v>
          </cell>
          <cell r="V2399" t="str">
            <v>nil</v>
          </cell>
          <cell r="W2399">
            <v>0</v>
          </cell>
          <cell r="X2399">
            <v>0</v>
          </cell>
          <cell r="Z2399" t="str">
            <v>SVC</v>
          </cell>
          <cell r="AA2399" t="str">
            <v/>
          </cell>
          <cell r="AB2399">
            <v>0</v>
          </cell>
        </row>
        <row r="2400">
          <cell r="F2400" t="str">
            <v>I15092800033</v>
          </cell>
          <cell r="G2400" t="str">
            <v>Helpdesk_Support</v>
          </cell>
          <cell r="H2400" t="str">
            <v>Helpdesk Support</v>
          </cell>
          <cell r="I2400" t="str">
            <v>IPSMAC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 t="str">
            <v>DPS-JOPL</v>
          </cell>
          <cell r="O2400" t="str">
            <v>SW BY HOUR</v>
          </cell>
          <cell r="P2400">
            <v>2</v>
          </cell>
          <cell r="R2400">
            <v>1509</v>
          </cell>
          <cell r="S2400" t="str">
            <v>TMS</v>
          </cell>
          <cell r="T2400" t="str">
            <v>direct</v>
          </cell>
          <cell r="V2400" t="str">
            <v>nil</v>
          </cell>
          <cell r="W2400">
            <v>0</v>
          </cell>
          <cell r="X2400">
            <v>0</v>
          </cell>
          <cell r="Z2400" t="str">
            <v>SVC</v>
          </cell>
          <cell r="AA2400" t="str">
            <v/>
          </cell>
          <cell r="AB2400">
            <v>0</v>
          </cell>
        </row>
        <row r="2401">
          <cell r="F2401" t="str">
            <v>I15092800033</v>
          </cell>
          <cell r="G2401" t="str">
            <v>Helpdesk_Support</v>
          </cell>
          <cell r="H2401" t="str">
            <v>Helpdesk Support</v>
          </cell>
          <cell r="I2401" t="str">
            <v>IPSMAC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 t="str">
            <v>DPS-JOPL</v>
          </cell>
          <cell r="O2401" t="str">
            <v>SW BY HOUR</v>
          </cell>
          <cell r="P2401">
            <v>5</v>
          </cell>
          <cell r="R2401">
            <v>1509</v>
          </cell>
          <cell r="S2401" t="str">
            <v>TMS</v>
          </cell>
          <cell r="T2401" t="str">
            <v>direct</v>
          </cell>
          <cell r="V2401" t="str">
            <v>nil</v>
          </cell>
          <cell r="W2401">
            <v>0</v>
          </cell>
          <cell r="X2401">
            <v>0</v>
          </cell>
          <cell r="Z2401" t="str">
            <v>SVC</v>
          </cell>
          <cell r="AA2401" t="str">
            <v/>
          </cell>
          <cell r="AB2401">
            <v>0</v>
          </cell>
        </row>
        <row r="2402">
          <cell r="F2402" t="str">
            <v>I15092800033</v>
          </cell>
          <cell r="G2402" t="str">
            <v>Helpdesk_Support</v>
          </cell>
          <cell r="H2402" t="str">
            <v>Helpdesk Support</v>
          </cell>
          <cell r="I2402" t="str">
            <v>IPSMAC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 t="str">
            <v>DPS-JOPL</v>
          </cell>
          <cell r="O2402" t="str">
            <v>SW BY HOUR</v>
          </cell>
          <cell r="P2402">
            <v>2</v>
          </cell>
          <cell r="R2402">
            <v>1509</v>
          </cell>
          <cell r="S2402" t="str">
            <v>TMS</v>
          </cell>
          <cell r="T2402" t="str">
            <v>direct</v>
          </cell>
          <cell r="V2402" t="str">
            <v>nil</v>
          </cell>
          <cell r="W2402">
            <v>0</v>
          </cell>
          <cell r="X2402">
            <v>0</v>
          </cell>
          <cell r="Z2402" t="str">
            <v>SVC</v>
          </cell>
          <cell r="AA2402" t="str">
            <v/>
          </cell>
          <cell r="AB2402">
            <v>0</v>
          </cell>
        </row>
        <row r="2403">
          <cell r="F2403" t="str">
            <v>I15092800033</v>
          </cell>
          <cell r="G2403" t="str">
            <v>Helpdesk_Support</v>
          </cell>
          <cell r="H2403" t="str">
            <v>Helpdesk Support</v>
          </cell>
          <cell r="I2403" t="str">
            <v>IPSMAC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 t="str">
            <v>DPS-JOPL</v>
          </cell>
          <cell r="O2403" t="str">
            <v>SW BY HOUR</v>
          </cell>
          <cell r="P2403">
            <v>5</v>
          </cell>
          <cell r="R2403">
            <v>1509</v>
          </cell>
          <cell r="S2403" t="str">
            <v>TMS</v>
          </cell>
          <cell r="T2403" t="str">
            <v>direct</v>
          </cell>
          <cell r="V2403" t="str">
            <v>nil</v>
          </cell>
          <cell r="W2403">
            <v>0</v>
          </cell>
          <cell r="X2403">
            <v>0</v>
          </cell>
          <cell r="Z2403" t="str">
            <v>SVC</v>
          </cell>
          <cell r="AA2403" t="str">
            <v/>
          </cell>
          <cell r="AB2403">
            <v>0</v>
          </cell>
        </row>
        <row r="2404">
          <cell r="F2404" t="str">
            <v>I15092800033</v>
          </cell>
          <cell r="G2404" t="str">
            <v>Helpdesk_Support</v>
          </cell>
          <cell r="H2404" t="str">
            <v>Helpdesk Support</v>
          </cell>
          <cell r="I2404" t="str">
            <v>IPSMAC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 t="str">
            <v>DPS-JOPL</v>
          </cell>
          <cell r="O2404" t="str">
            <v>SW BY HOUR</v>
          </cell>
          <cell r="P2404">
            <v>2</v>
          </cell>
          <cell r="R2404">
            <v>1509</v>
          </cell>
          <cell r="S2404" t="str">
            <v>TMS</v>
          </cell>
          <cell r="T2404" t="str">
            <v>direct</v>
          </cell>
          <cell r="V2404" t="str">
            <v>nil</v>
          </cell>
          <cell r="W2404">
            <v>0</v>
          </cell>
          <cell r="X2404">
            <v>0</v>
          </cell>
          <cell r="Z2404" t="str">
            <v>SVC</v>
          </cell>
          <cell r="AA2404" t="str">
            <v/>
          </cell>
          <cell r="AB2404">
            <v>0</v>
          </cell>
        </row>
        <row r="2405">
          <cell r="F2405" t="str">
            <v>I15092800033</v>
          </cell>
          <cell r="G2405" t="str">
            <v>Helpdesk_Support</v>
          </cell>
          <cell r="H2405" t="str">
            <v>Helpdesk Support</v>
          </cell>
          <cell r="I2405" t="str">
            <v>IPSMAC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 t="str">
            <v>DPS-JOPL</v>
          </cell>
          <cell r="O2405" t="str">
            <v>SW BY HOUR</v>
          </cell>
          <cell r="P2405">
            <v>5</v>
          </cell>
          <cell r="R2405">
            <v>1509</v>
          </cell>
          <cell r="S2405" t="str">
            <v>TMS</v>
          </cell>
          <cell r="T2405" t="str">
            <v>direct</v>
          </cell>
          <cell r="V2405" t="str">
            <v>nil</v>
          </cell>
          <cell r="W2405">
            <v>0</v>
          </cell>
          <cell r="X2405">
            <v>0</v>
          </cell>
          <cell r="Z2405" t="str">
            <v>SVC</v>
          </cell>
          <cell r="AA2405" t="str">
            <v/>
          </cell>
          <cell r="AB2405">
            <v>0</v>
          </cell>
        </row>
        <row r="2406">
          <cell r="F2406" t="str">
            <v>I15092800033</v>
          </cell>
          <cell r="G2406" t="str">
            <v>Helpdesk_Support</v>
          </cell>
          <cell r="H2406" t="str">
            <v>Helpdesk Support</v>
          </cell>
          <cell r="I2406" t="str">
            <v>IPSMAC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 t="str">
            <v>DPS-JOPL</v>
          </cell>
          <cell r="O2406" t="str">
            <v>SW BY HOUR</v>
          </cell>
          <cell r="P2406">
            <v>4</v>
          </cell>
          <cell r="R2406">
            <v>1509</v>
          </cell>
          <cell r="S2406" t="str">
            <v>TMS</v>
          </cell>
          <cell r="T2406" t="str">
            <v>direct</v>
          </cell>
          <cell r="V2406" t="str">
            <v>nil</v>
          </cell>
          <cell r="W2406">
            <v>0</v>
          </cell>
          <cell r="X2406">
            <v>0</v>
          </cell>
          <cell r="Z2406" t="str">
            <v>SVC</v>
          </cell>
          <cell r="AA2406" t="str">
            <v/>
          </cell>
          <cell r="AB2406">
            <v>0</v>
          </cell>
        </row>
        <row r="2407">
          <cell r="F2407" t="str">
            <v>I15092800034</v>
          </cell>
          <cell r="G2407" t="str">
            <v>ONSITE_SUPPORT</v>
          </cell>
          <cell r="H2407" t="str">
            <v>Onsite Support Services</v>
          </cell>
          <cell r="I2407" t="str">
            <v>IPSMAC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 t="str">
            <v>DPS-JOPL</v>
          </cell>
          <cell r="O2407" t="str">
            <v>MISCELLANCEOUS</v>
          </cell>
          <cell r="P2407">
            <v>0.5</v>
          </cell>
          <cell r="R2407">
            <v>1509</v>
          </cell>
          <cell r="S2407" t="str">
            <v>TMS</v>
          </cell>
          <cell r="T2407" t="str">
            <v>direct</v>
          </cell>
          <cell r="V2407" t="str">
            <v>nil</v>
          </cell>
          <cell r="W2407">
            <v>0</v>
          </cell>
          <cell r="X2407">
            <v>0</v>
          </cell>
          <cell r="Z2407" t="str">
            <v>IIPS</v>
          </cell>
          <cell r="AA2407" t="str">
            <v>OTH</v>
          </cell>
          <cell r="AB2407" t="str">
            <v>TCU-WS</v>
          </cell>
        </row>
        <row r="2408">
          <cell r="F2408" t="str">
            <v>I15092800035</v>
          </cell>
          <cell r="G2408" t="str">
            <v>ONSITE_SUPPORT</v>
          </cell>
          <cell r="H2408" t="str">
            <v>Onsite Support Services</v>
          </cell>
          <cell r="I2408" t="str">
            <v>IPSMAC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 t="str">
            <v>DPS-JOPL</v>
          </cell>
          <cell r="O2408" t="str">
            <v>SW BY TOKEN</v>
          </cell>
          <cell r="P2408">
            <v>2</v>
          </cell>
          <cell r="R2408">
            <v>1509</v>
          </cell>
          <cell r="S2408" t="str">
            <v>TMS</v>
          </cell>
          <cell r="T2408" t="str">
            <v>direct</v>
          </cell>
          <cell r="V2408" t="str">
            <v>nil</v>
          </cell>
          <cell r="W2408">
            <v>0</v>
          </cell>
          <cell r="X2408">
            <v>0</v>
          </cell>
          <cell r="Z2408" t="str">
            <v>IIPS</v>
          </cell>
          <cell r="AA2408" t="str">
            <v>OTH</v>
          </cell>
          <cell r="AB2408" t="str">
            <v>TCU-WS</v>
          </cell>
        </row>
        <row r="2409">
          <cell r="F2409" t="str">
            <v>I15092800035</v>
          </cell>
          <cell r="G2409" t="str">
            <v>ERP_EXP</v>
          </cell>
          <cell r="H2409" t="str">
            <v>ERP Expenses</v>
          </cell>
          <cell r="I2409" t="str">
            <v>IPSMAC</v>
          </cell>
          <cell r="J2409">
            <v>0</v>
          </cell>
          <cell r="K2409">
            <v>0</v>
          </cell>
          <cell r="L2409">
            <v>0</v>
          </cell>
          <cell r="M2409">
            <v>0.5</v>
          </cell>
          <cell r="N2409" t="str">
            <v>DPS-JOPL</v>
          </cell>
          <cell r="O2409" t="str">
            <v>SW BY TOKEN</v>
          </cell>
          <cell r="P2409">
            <v>1</v>
          </cell>
          <cell r="R2409">
            <v>1509</v>
          </cell>
          <cell r="S2409" t="str">
            <v>TMS</v>
          </cell>
          <cell r="T2409" t="str">
            <v>direct</v>
          </cell>
          <cell r="V2409" t="str">
            <v>nil</v>
          </cell>
          <cell r="W2409">
            <v>0</v>
          </cell>
          <cell r="X2409">
            <v>0</v>
          </cell>
          <cell r="Z2409" t="str">
            <v>Exp</v>
          </cell>
          <cell r="AA2409" t="str">
            <v>OTH</v>
          </cell>
          <cell r="AB2409" t="str">
            <v>TCU-WS</v>
          </cell>
        </row>
        <row r="2410">
          <cell r="F2410" t="str">
            <v>I15092800035</v>
          </cell>
          <cell r="G2410" t="str">
            <v>ERP_EXP</v>
          </cell>
          <cell r="H2410" t="str">
            <v>ERP Expenses</v>
          </cell>
          <cell r="I2410" t="str">
            <v>IPSMAC</v>
          </cell>
          <cell r="J2410">
            <v>0</v>
          </cell>
          <cell r="K2410">
            <v>0</v>
          </cell>
          <cell r="L2410">
            <v>0</v>
          </cell>
          <cell r="M2410">
            <v>1</v>
          </cell>
          <cell r="N2410" t="str">
            <v>DPS-JOPL</v>
          </cell>
          <cell r="O2410" t="str">
            <v>SW BY TOKEN</v>
          </cell>
          <cell r="P2410">
            <v>1</v>
          </cell>
          <cell r="R2410">
            <v>1509</v>
          </cell>
          <cell r="S2410" t="str">
            <v>TMS</v>
          </cell>
          <cell r="T2410" t="str">
            <v>direct</v>
          </cell>
          <cell r="V2410" t="str">
            <v>nil</v>
          </cell>
          <cell r="W2410">
            <v>0</v>
          </cell>
          <cell r="X2410">
            <v>0</v>
          </cell>
          <cell r="Z2410" t="str">
            <v>Exp</v>
          </cell>
          <cell r="AA2410" t="str">
            <v>OTH</v>
          </cell>
          <cell r="AB2410" t="str">
            <v>TCU-WS</v>
          </cell>
        </row>
        <row r="2411">
          <cell r="F2411" t="str">
            <v>I15092800035</v>
          </cell>
          <cell r="G2411" t="str">
            <v>PARK_EXP</v>
          </cell>
          <cell r="H2411" t="str">
            <v>Parking Expenses</v>
          </cell>
          <cell r="I2411" t="str">
            <v>IPSMAC</v>
          </cell>
          <cell r="J2411">
            <v>0</v>
          </cell>
          <cell r="K2411">
            <v>0</v>
          </cell>
          <cell r="L2411">
            <v>0</v>
          </cell>
          <cell r="M2411">
            <v>7</v>
          </cell>
          <cell r="N2411" t="str">
            <v>DPS-JOPL</v>
          </cell>
          <cell r="O2411" t="str">
            <v>SW BY TOKEN</v>
          </cell>
          <cell r="P2411">
            <v>1</v>
          </cell>
          <cell r="R2411">
            <v>1509</v>
          </cell>
          <cell r="S2411" t="str">
            <v>TMS</v>
          </cell>
          <cell r="T2411" t="str">
            <v>direct</v>
          </cell>
          <cell r="V2411" t="str">
            <v>nil</v>
          </cell>
          <cell r="W2411">
            <v>0</v>
          </cell>
          <cell r="X2411">
            <v>0</v>
          </cell>
          <cell r="Z2411" t="str">
            <v>Exp</v>
          </cell>
          <cell r="AA2411" t="str">
            <v>OTH</v>
          </cell>
          <cell r="AB2411" t="str">
            <v>TCU-WS</v>
          </cell>
        </row>
        <row r="2412">
          <cell r="F2412" t="str">
            <v>I15092800036</v>
          </cell>
          <cell r="G2412" t="str">
            <v>ONSITE_SUPPORT</v>
          </cell>
          <cell r="H2412" t="str">
            <v>Onsite Support Services</v>
          </cell>
          <cell r="I2412" t="str">
            <v>IPSMAC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 t="str">
            <v>DPS-JOPL</v>
          </cell>
          <cell r="O2412" t="str">
            <v>MISCELLANCEOUS</v>
          </cell>
          <cell r="P2412">
            <v>2</v>
          </cell>
          <cell r="R2412">
            <v>1509</v>
          </cell>
          <cell r="S2412" t="str">
            <v>TMS</v>
          </cell>
          <cell r="T2412" t="str">
            <v>direct</v>
          </cell>
          <cell r="V2412" t="str">
            <v>nil</v>
          </cell>
          <cell r="W2412">
            <v>0</v>
          </cell>
          <cell r="X2412">
            <v>0</v>
          </cell>
          <cell r="Z2412" t="str">
            <v>IIPS</v>
          </cell>
          <cell r="AA2412" t="str">
            <v>OTH</v>
          </cell>
          <cell r="AB2412" t="str">
            <v>TCU-WS</v>
          </cell>
        </row>
        <row r="2413">
          <cell r="F2413" t="str">
            <v>I15092800036</v>
          </cell>
          <cell r="G2413" t="str">
            <v>ONSITE_SUPPORT</v>
          </cell>
          <cell r="H2413" t="str">
            <v>Onsite Support Services</v>
          </cell>
          <cell r="I2413" t="str">
            <v>IPSMAC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 t="str">
            <v>DPS-JOPL</v>
          </cell>
          <cell r="O2413" t="str">
            <v>MISCELLANCEOUS</v>
          </cell>
          <cell r="P2413">
            <v>2</v>
          </cell>
          <cell r="R2413">
            <v>1509</v>
          </cell>
          <cell r="S2413" t="str">
            <v>TMS</v>
          </cell>
          <cell r="T2413" t="str">
            <v>direct</v>
          </cell>
          <cell r="V2413" t="str">
            <v>nil</v>
          </cell>
          <cell r="W2413">
            <v>0</v>
          </cell>
          <cell r="X2413">
            <v>0</v>
          </cell>
          <cell r="Z2413" t="str">
            <v>IIPS</v>
          </cell>
          <cell r="AA2413" t="str">
            <v>OTH</v>
          </cell>
          <cell r="AB2413" t="str">
            <v>TCU-WS</v>
          </cell>
        </row>
        <row r="2414">
          <cell r="F2414" t="str">
            <v>I15092800037</v>
          </cell>
          <cell r="G2414" t="str">
            <v>ONSITE_SUPPORT</v>
          </cell>
          <cell r="H2414" t="str">
            <v>Onsite Support Services</v>
          </cell>
          <cell r="I2414" t="str">
            <v>IPSMAC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 t="str">
            <v>DPS-JOPL</v>
          </cell>
          <cell r="O2414" t="str">
            <v>HW COMP BY PERIOD</v>
          </cell>
          <cell r="P2414">
            <v>2</v>
          </cell>
          <cell r="R2414">
            <v>1509</v>
          </cell>
          <cell r="S2414" t="str">
            <v>TMS</v>
          </cell>
          <cell r="T2414" t="str">
            <v>direct</v>
          </cell>
          <cell r="V2414" t="str">
            <v>nil</v>
          </cell>
          <cell r="W2414">
            <v>0</v>
          </cell>
          <cell r="X2414">
            <v>0</v>
          </cell>
          <cell r="Z2414" t="str">
            <v>IIPS</v>
          </cell>
          <cell r="AA2414" t="str">
            <v>OTH</v>
          </cell>
          <cell r="AB2414" t="str">
            <v>TCU-WS</v>
          </cell>
        </row>
        <row r="2415">
          <cell r="F2415" t="str">
            <v>I15092800037</v>
          </cell>
          <cell r="G2415" t="str">
            <v>PC1104070023</v>
          </cell>
          <cell r="H2415" t="str">
            <v>HP 8GB 2Rx4 PC3-10600R-9 Kit</v>
          </cell>
          <cell r="I2415" t="str">
            <v>IPSMAC</v>
          </cell>
          <cell r="J2415">
            <v>0</v>
          </cell>
          <cell r="K2415">
            <v>118.67</v>
          </cell>
          <cell r="L2415">
            <v>0</v>
          </cell>
          <cell r="M2415">
            <v>0</v>
          </cell>
          <cell r="N2415" t="str">
            <v>DPS-JOPL</v>
          </cell>
          <cell r="O2415" t="str">
            <v>HW COMP BY PERIOD</v>
          </cell>
          <cell r="P2415">
            <v>1</v>
          </cell>
          <cell r="R2415">
            <v>1509</v>
          </cell>
          <cell r="S2415" t="str">
            <v>TMS</v>
          </cell>
          <cell r="T2415" t="str">
            <v>direct</v>
          </cell>
          <cell r="V2415" t="str">
            <v>nil</v>
          </cell>
          <cell r="W2415">
            <v>0</v>
          </cell>
          <cell r="X2415">
            <v>0</v>
          </cell>
          <cell r="Z2415" t="str">
            <v>Part</v>
          </cell>
          <cell r="AA2415" t="str">
            <v>OTH</v>
          </cell>
          <cell r="AB2415" t="str">
            <v>TCU-WS</v>
          </cell>
        </row>
        <row r="2416">
          <cell r="F2416" t="str">
            <v>I15092800037</v>
          </cell>
          <cell r="G2416" t="str">
            <v>TAXI_EXP</v>
          </cell>
          <cell r="H2416" t="str">
            <v>Taxi Expenses</v>
          </cell>
          <cell r="I2416" t="str">
            <v>IPSMAC</v>
          </cell>
          <cell r="J2416">
            <v>0</v>
          </cell>
          <cell r="K2416">
            <v>0</v>
          </cell>
          <cell r="L2416">
            <v>0</v>
          </cell>
          <cell r="M2416">
            <v>30.85</v>
          </cell>
          <cell r="N2416" t="str">
            <v>DPS-JOPL</v>
          </cell>
          <cell r="O2416" t="str">
            <v>HW COMP BY PERIOD</v>
          </cell>
          <cell r="P2416">
            <v>1</v>
          </cell>
          <cell r="R2416">
            <v>1509</v>
          </cell>
          <cell r="S2416" t="str">
            <v>TMS</v>
          </cell>
          <cell r="T2416" t="str">
            <v>direct</v>
          </cell>
          <cell r="V2416" t="str">
            <v>nil</v>
          </cell>
          <cell r="W2416">
            <v>0</v>
          </cell>
          <cell r="X2416">
            <v>0</v>
          </cell>
          <cell r="Z2416" t="str">
            <v>Exp</v>
          </cell>
          <cell r="AA2416" t="str">
            <v>OTH</v>
          </cell>
          <cell r="AB2416" t="str">
            <v>TCU-WS</v>
          </cell>
        </row>
        <row r="2417">
          <cell r="F2417" t="str">
            <v>I15092800037</v>
          </cell>
          <cell r="G2417" t="str">
            <v>TAXI_EXP</v>
          </cell>
          <cell r="H2417" t="str">
            <v>Taxi Expenses</v>
          </cell>
          <cell r="I2417" t="str">
            <v>IPSMAC</v>
          </cell>
          <cell r="J2417">
            <v>0</v>
          </cell>
          <cell r="K2417">
            <v>0</v>
          </cell>
          <cell r="L2417">
            <v>0</v>
          </cell>
          <cell r="M2417">
            <v>32.549999999999997</v>
          </cell>
          <cell r="N2417" t="str">
            <v>DPS-JOPL</v>
          </cell>
          <cell r="O2417" t="str">
            <v>HW COMP BY PERIOD</v>
          </cell>
          <cell r="P2417">
            <v>1</v>
          </cell>
          <cell r="R2417">
            <v>1509</v>
          </cell>
          <cell r="S2417" t="str">
            <v>TMS</v>
          </cell>
          <cell r="T2417" t="str">
            <v>direct</v>
          </cell>
          <cell r="V2417" t="str">
            <v>nil</v>
          </cell>
          <cell r="W2417">
            <v>0</v>
          </cell>
          <cell r="X2417">
            <v>0</v>
          </cell>
          <cell r="Z2417" t="str">
            <v>Exp</v>
          </cell>
          <cell r="AA2417" t="str">
            <v>OTH</v>
          </cell>
          <cell r="AB2417" t="str">
            <v>TCU-WS</v>
          </cell>
        </row>
        <row r="2418">
          <cell r="F2418" t="str">
            <v>I15092800038</v>
          </cell>
          <cell r="G2418" t="str">
            <v>ONSITE_SUPPORT</v>
          </cell>
          <cell r="H2418" t="str">
            <v>Onsite Support Services</v>
          </cell>
          <cell r="I2418" t="str">
            <v>IPSMAC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 t="str">
            <v>DPS-JOPL</v>
          </cell>
          <cell r="O2418" t="str">
            <v>HW COMP BY PERIOD</v>
          </cell>
          <cell r="P2418">
            <v>1.25</v>
          </cell>
          <cell r="R2418">
            <v>1509</v>
          </cell>
          <cell r="S2418" t="str">
            <v>TMS</v>
          </cell>
          <cell r="T2418" t="str">
            <v>direct</v>
          </cell>
          <cell r="V2418" t="str">
            <v>nil</v>
          </cell>
          <cell r="W2418">
            <v>0</v>
          </cell>
          <cell r="X2418">
            <v>0</v>
          </cell>
          <cell r="Z2418" t="str">
            <v>IIPS</v>
          </cell>
          <cell r="AA2418" t="str">
            <v>OTH</v>
          </cell>
          <cell r="AB2418" t="str">
            <v>TCU-WS</v>
          </cell>
        </row>
        <row r="2419">
          <cell r="F2419" t="str">
            <v>I15092800038</v>
          </cell>
          <cell r="G2419" t="str">
            <v>TAXI_EXP</v>
          </cell>
          <cell r="H2419" t="str">
            <v>Taxi Expenses</v>
          </cell>
          <cell r="I2419" t="str">
            <v>IPSMAC</v>
          </cell>
          <cell r="J2419">
            <v>0</v>
          </cell>
          <cell r="K2419">
            <v>0</v>
          </cell>
          <cell r="L2419">
            <v>0</v>
          </cell>
          <cell r="M2419">
            <v>13.1</v>
          </cell>
          <cell r="N2419" t="str">
            <v>DPS-JOPL</v>
          </cell>
          <cell r="O2419" t="str">
            <v>HW COMP BY PERIOD</v>
          </cell>
          <cell r="P2419">
            <v>1</v>
          </cell>
          <cell r="R2419">
            <v>1509</v>
          </cell>
          <cell r="S2419" t="str">
            <v>TMS</v>
          </cell>
          <cell r="T2419" t="str">
            <v>direct</v>
          </cell>
          <cell r="V2419" t="str">
            <v>nil</v>
          </cell>
          <cell r="W2419">
            <v>0</v>
          </cell>
          <cell r="X2419">
            <v>0</v>
          </cell>
          <cell r="Z2419" t="str">
            <v>Exp</v>
          </cell>
          <cell r="AA2419" t="str">
            <v>OTH</v>
          </cell>
          <cell r="AB2419" t="str">
            <v>TCU-WS</v>
          </cell>
        </row>
        <row r="2420">
          <cell r="F2420" t="str">
            <v>I15092800039</v>
          </cell>
          <cell r="G2420" t="str">
            <v>PROFESSIONAL_SVC</v>
          </cell>
          <cell r="H2420" t="str">
            <v>PROFESSIONAL SERVICES</v>
          </cell>
          <cell r="I2420" t="str">
            <v>IIPINT</v>
          </cell>
          <cell r="J2420">
            <v>2800</v>
          </cell>
          <cell r="K2420">
            <v>0</v>
          </cell>
          <cell r="L2420">
            <v>41.67</v>
          </cell>
          <cell r="M2420">
            <v>0</v>
          </cell>
          <cell r="N2420" t="str">
            <v>DPS-JOPL</v>
          </cell>
          <cell r="O2420" t="str">
            <v>PROFESSIONAL SALES</v>
          </cell>
          <cell r="P2420">
            <v>1</v>
          </cell>
          <cell r="Q2420" t="str">
            <v>212449</v>
          </cell>
          <cell r="R2420">
            <v>1509</v>
          </cell>
          <cell r="S2420" t="str">
            <v>TMS</v>
          </cell>
          <cell r="T2420" t="str">
            <v>direct</v>
          </cell>
          <cell r="V2420" t="str">
            <v>SBM 2.1 IIPS</v>
          </cell>
          <cell r="W2420">
            <v>868</v>
          </cell>
          <cell r="X2420">
            <v>896</v>
          </cell>
          <cell r="Z2420" t="str">
            <v>IIPS</v>
          </cell>
          <cell r="AA2420" t="str">
            <v>STC</v>
          </cell>
          <cell r="AB2420" t="str">
            <v>david.koh</v>
          </cell>
        </row>
        <row r="2421">
          <cell r="F2421" t="str">
            <v>I15092800039</v>
          </cell>
          <cell r="G2421" t="str">
            <v>PROFESSIONAL_SVC</v>
          </cell>
          <cell r="H2421" t="str">
            <v>PROFESSIONAL SERVICES</v>
          </cell>
          <cell r="I2421" t="str">
            <v>IIPINT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 t="str">
            <v>DPS-JOPL</v>
          </cell>
          <cell r="O2421" t="str">
            <v>PROFESSIONAL SALES</v>
          </cell>
          <cell r="P2421">
            <v>7.57</v>
          </cell>
          <cell r="Q2421" t="str">
            <v>212449</v>
          </cell>
          <cell r="R2421">
            <v>1509</v>
          </cell>
          <cell r="S2421" t="str">
            <v>TMS</v>
          </cell>
          <cell r="T2421" t="str">
            <v>direct</v>
          </cell>
          <cell r="V2421" t="str">
            <v>nil</v>
          </cell>
          <cell r="W2421">
            <v>0</v>
          </cell>
          <cell r="X2421">
            <v>0</v>
          </cell>
          <cell r="Z2421" t="str">
            <v>IIPS</v>
          </cell>
          <cell r="AA2421" t="str">
            <v>STC</v>
          </cell>
          <cell r="AB2421" t="str">
            <v>david.koh</v>
          </cell>
        </row>
        <row r="2422">
          <cell r="F2422" t="str">
            <v>I15092800039</v>
          </cell>
          <cell r="G2422" t="str">
            <v>PARK_EXP</v>
          </cell>
          <cell r="H2422" t="str">
            <v>Parking Expenses</v>
          </cell>
          <cell r="I2422" t="str">
            <v>IIPINT</v>
          </cell>
          <cell r="J2422">
            <v>0</v>
          </cell>
          <cell r="K2422">
            <v>0</v>
          </cell>
          <cell r="L2422">
            <v>0</v>
          </cell>
          <cell r="M2422">
            <v>18.7</v>
          </cell>
          <cell r="N2422" t="str">
            <v>DPS-JOPL</v>
          </cell>
          <cell r="O2422" t="str">
            <v>PROFESSIONAL SALES</v>
          </cell>
          <cell r="P2422">
            <v>1</v>
          </cell>
          <cell r="Q2422" t="str">
            <v>212449</v>
          </cell>
          <cell r="R2422">
            <v>1509</v>
          </cell>
          <cell r="S2422" t="str">
            <v>TMS</v>
          </cell>
          <cell r="T2422" t="str">
            <v>direct</v>
          </cell>
          <cell r="V2422" t="str">
            <v>nil</v>
          </cell>
          <cell r="W2422">
            <v>0</v>
          </cell>
          <cell r="X2422">
            <v>0</v>
          </cell>
          <cell r="Z2422" t="str">
            <v>Exp</v>
          </cell>
          <cell r="AA2422" t="str">
            <v>STC</v>
          </cell>
          <cell r="AB2422" t="str">
            <v>david.koh</v>
          </cell>
        </row>
        <row r="2423">
          <cell r="F2423" t="str">
            <v>I15092800039</v>
          </cell>
          <cell r="G2423" t="str">
            <v>PARK_EXP</v>
          </cell>
          <cell r="H2423" t="str">
            <v>Parking Expenses</v>
          </cell>
          <cell r="I2423" t="str">
            <v>IIPINT</v>
          </cell>
          <cell r="J2423">
            <v>0</v>
          </cell>
          <cell r="K2423">
            <v>0</v>
          </cell>
          <cell r="L2423">
            <v>0</v>
          </cell>
          <cell r="M2423">
            <v>18.149999999999999</v>
          </cell>
          <cell r="N2423" t="str">
            <v>DPS-JOPL</v>
          </cell>
          <cell r="O2423" t="str">
            <v>PROFESSIONAL SALES</v>
          </cell>
          <cell r="P2423">
            <v>1</v>
          </cell>
          <cell r="Q2423" t="str">
            <v>212449</v>
          </cell>
          <cell r="R2423">
            <v>1509</v>
          </cell>
          <cell r="S2423" t="str">
            <v>TMS</v>
          </cell>
          <cell r="T2423" t="str">
            <v>direct</v>
          </cell>
          <cell r="V2423" t="str">
            <v>nil</v>
          </cell>
          <cell r="W2423">
            <v>0</v>
          </cell>
          <cell r="X2423">
            <v>0</v>
          </cell>
          <cell r="Z2423" t="str">
            <v>Exp</v>
          </cell>
          <cell r="AA2423" t="str">
            <v>STC</v>
          </cell>
          <cell r="AB2423" t="str">
            <v>david.koh</v>
          </cell>
        </row>
        <row r="2424">
          <cell r="F2424" t="str">
            <v>I15092800039</v>
          </cell>
          <cell r="G2424" t="str">
            <v>TAXI_EXP</v>
          </cell>
          <cell r="H2424" t="str">
            <v>Taxi Expenses</v>
          </cell>
          <cell r="I2424" t="str">
            <v>IIPINT</v>
          </cell>
          <cell r="J2424">
            <v>0</v>
          </cell>
          <cell r="K2424">
            <v>0</v>
          </cell>
          <cell r="L2424">
            <v>0</v>
          </cell>
          <cell r="M2424">
            <v>9.4</v>
          </cell>
          <cell r="N2424" t="str">
            <v>DPS-JOPL</v>
          </cell>
          <cell r="O2424" t="str">
            <v>PROFESSIONAL SALES</v>
          </cell>
          <cell r="P2424">
            <v>1</v>
          </cell>
          <cell r="Q2424" t="str">
            <v>212449</v>
          </cell>
          <cell r="R2424">
            <v>1509</v>
          </cell>
          <cell r="S2424" t="str">
            <v>TMS</v>
          </cell>
          <cell r="T2424" t="str">
            <v>direct</v>
          </cell>
          <cell r="V2424" t="str">
            <v>nil</v>
          </cell>
          <cell r="W2424">
            <v>0</v>
          </cell>
          <cell r="X2424">
            <v>0</v>
          </cell>
          <cell r="Z2424" t="str">
            <v>Exp</v>
          </cell>
          <cell r="AA2424" t="str">
            <v>STC</v>
          </cell>
          <cell r="AB2424" t="str">
            <v>david.koh</v>
          </cell>
        </row>
        <row r="2425">
          <cell r="F2425" t="str">
            <v>I15092800039</v>
          </cell>
          <cell r="G2425" t="str">
            <v>TAXI_EXP</v>
          </cell>
          <cell r="H2425" t="str">
            <v>Taxi Expenses</v>
          </cell>
          <cell r="I2425" t="str">
            <v>IIPINT</v>
          </cell>
          <cell r="J2425">
            <v>0</v>
          </cell>
          <cell r="K2425">
            <v>0</v>
          </cell>
          <cell r="L2425">
            <v>0</v>
          </cell>
          <cell r="M2425">
            <v>15.9</v>
          </cell>
          <cell r="N2425" t="str">
            <v>DPS-JOPL</v>
          </cell>
          <cell r="O2425" t="str">
            <v>PROFESSIONAL SALES</v>
          </cell>
          <cell r="P2425">
            <v>1</v>
          </cell>
          <cell r="Q2425" t="str">
            <v>212449</v>
          </cell>
          <cell r="R2425">
            <v>1509</v>
          </cell>
          <cell r="S2425" t="str">
            <v>TMS</v>
          </cell>
          <cell r="T2425" t="str">
            <v>direct</v>
          </cell>
          <cell r="V2425" t="str">
            <v>nil</v>
          </cell>
          <cell r="W2425">
            <v>0</v>
          </cell>
          <cell r="X2425">
            <v>0</v>
          </cell>
          <cell r="Z2425" t="str">
            <v>Exp</v>
          </cell>
          <cell r="AA2425" t="str">
            <v>STC</v>
          </cell>
          <cell r="AB2425" t="str">
            <v>david.koh</v>
          </cell>
        </row>
        <row r="2426">
          <cell r="F2426" t="str">
            <v>I15092800039</v>
          </cell>
          <cell r="G2426" t="str">
            <v>TAXI_EXP</v>
          </cell>
          <cell r="H2426" t="str">
            <v>Taxi Expenses</v>
          </cell>
          <cell r="I2426" t="str">
            <v>IIPINT</v>
          </cell>
          <cell r="J2426">
            <v>0</v>
          </cell>
          <cell r="K2426">
            <v>0</v>
          </cell>
          <cell r="L2426">
            <v>0</v>
          </cell>
          <cell r="M2426">
            <v>20.440000000000001</v>
          </cell>
          <cell r="N2426" t="str">
            <v>DPS-JOPL</v>
          </cell>
          <cell r="O2426" t="str">
            <v>PROFESSIONAL SALES</v>
          </cell>
          <cell r="P2426">
            <v>1</v>
          </cell>
          <cell r="Q2426" t="str">
            <v>212449</v>
          </cell>
          <cell r="R2426">
            <v>1509</v>
          </cell>
          <cell r="S2426" t="str">
            <v>TMS</v>
          </cell>
          <cell r="T2426" t="str">
            <v>direct</v>
          </cell>
          <cell r="V2426" t="str">
            <v>nil</v>
          </cell>
          <cell r="W2426">
            <v>0</v>
          </cell>
          <cell r="X2426">
            <v>0</v>
          </cell>
          <cell r="Z2426" t="str">
            <v>Exp</v>
          </cell>
          <cell r="AA2426" t="str">
            <v>STC</v>
          </cell>
          <cell r="AB2426" t="str">
            <v>david.koh</v>
          </cell>
        </row>
        <row r="2427">
          <cell r="F2427" t="str">
            <v>I15092800039</v>
          </cell>
          <cell r="G2427" t="str">
            <v>TAXI_EXP</v>
          </cell>
          <cell r="H2427" t="str">
            <v>Taxi Expenses</v>
          </cell>
          <cell r="I2427" t="str">
            <v>IIPINT</v>
          </cell>
          <cell r="J2427">
            <v>0</v>
          </cell>
          <cell r="K2427">
            <v>0</v>
          </cell>
          <cell r="L2427">
            <v>0</v>
          </cell>
          <cell r="M2427">
            <v>17.25</v>
          </cell>
          <cell r="N2427" t="str">
            <v>DPS-JOPL</v>
          </cell>
          <cell r="O2427" t="str">
            <v>PROFESSIONAL SALES</v>
          </cell>
          <cell r="P2427">
            <v>1</v>
          </cell>
          <cell r="Q2427" t="str">
            <v>212449</v>
          </cell>
          <cell r="R2427">
            <v>1509</v>
          </cell>
          <cell r="S2427" t="str">
            <v>TMS</v>
          </cell>
          <cell r="T2427" t="str">
            <v>direct</v>
          </cell>
          <cell r="V2427" t="str">
            <v>nil</v>
          </cell>
          <cell r="W2427">
            <v>0</v>
          </cell>
          <cell r="X2427">
            <v>0</v>
          </cell>
          <cell r="Z2427" t="str">
            <v>Exp</v>
          </cell>
          <cell r="AA2427" t="str">
            <v>STC</v>
          </cell>
          <cell r="AB2427" t="str">
            <v>david.koh</v>
          </cell>
        </row>
        <row r="2428">
          <cell r="F2428" t="str">
            <v>I15092800039</v>
          </cell>
          <cell r="G2428" t="str">
            <v>TAXI_EXP</v>
          </cell>
          <cell r="H2428" t="str">
            <v>Taxi Expenses</v>
          </cell>
          <cell r="I2428" t="str">
            <v>IIPINT</v>
          </cell>
          <cell r="J2428">
            <v>0</v>
          </cell>
          <cell r="K2428">
            <v>0</v>
          </cell>
          <cell r="L2428">
            <v>0</v>
          </cell>
          <cell r="M2428">
            <v>22.19</v>
          </cell>
          <cell r="N2428" t="str">
            <v>DPS-JOPL</v>
          </cell>
          <cell r="O2428" t="str">
            <v>PROFESSIONAL SALES</v>
          </cell>
          <cell r="P2428">
            <v>1</v>
          </cell>
          <cell r="Q2428" t="str">
            <v>212449</v>
          </cell>
          <cell r="R2428">
            <v>1509</v>
          </cell>
          <cell r="S2428" t="str">
            <v>TMS</v>
          </cell>
          <cell r="T2428" t="str">
            <v>direct</v>
          </cell>
          <cell r="V2428" t="str">
            <v>nil</v>
          </cell>
          <cell r="W2428">
            <v>0</v>
          </cell>
          <cell r="X2428">
            <v>0</v>
          </cell>
          <cell r="Z2428" t="str">
            <v>Exp</v>
          </cell>
          <cell r="AA2428" t="str">
            <v>STC</v>
          </cell>
          <cell r="AB2428" t="str">
            <v>david.koh</v>
          </cell>
        </row>
        <row r="2429">
          <cell r="F2429" t="str">
            <v>I15092800039</v>
          </cell>
          <cell r="G2429" t="str">
            <v>TAXI_EXP</v>
          </cell>
          <cell r="H2429" t="str">
            <v>Taxi Expenses</v>
          </cell>
          <cell r="I2429" t="str">
            <v>IIPINT</v>
          </cell>
          <cell r="J2429">
            <v>0</v>
          </cell>
          <cell r="K2429">
            <v>0</v>
          </cell>
          <cell r="L2429">
            <v>0</v>
          </cell>
          <cell r="M2429">
            <v>12.25</v>
          </cell>
          <cell r="N2429" t="str">
            <v>DPS-JOPL</v>
          </cell>
          <cell r="O2429" t="str">
            <v>PROFESSIONAL SALES</v>
          </cell>
          <cell r="P2429">
            <v>1</v>
          </cell>
          <cell r="Q2429" t="str">
            <v>212449</v>
          </cell>
          <cell r="R2429">
            <v>1509</v>
          </cell>
          <cell r="S2429" t="str">
            <v>TMS</v>
          </cell>
          <cell r="T2429" t="str">
            <v>direct</v>
          </cell>
          <cell r="V2429" t="str">
            <v>nil</v>
          </cell>
          <cell r="W2429">
            <v>0</v>
          </cell>
          <cell r="X2429">
            <v>0</v>
          </cell>
          <cell r="Z2429" t="str">
            <v>Exp</v>
          </cell>
          <cell r="AA2429" t="str">
            <v>STC</v>
          </cell>
          <cell r="AB2429" t="str">
            <v>david.koh</v>
          </cell>
        </row>
        <row r="2430">
          <cell r="F2430" t="str">
            <v>I15092800039</v>
          </cell>
          <cell r="G2430" t="str">
            <v>TAXI_EXP</v>
          </cell>
          <cell r="H2430" t="str">
            <v>Taxi Expenses</v>
          </cell>
          <cell r="I2430" t="str">
            <v>IIPINT</v>
          </cell>
          <cell r="J2430">
            <v>0</v>
          </cell>
          <cell r="K2430">
            <v>0</v>
          </cell>
          <cell r="L2430">
            <v>0</v>
          </cell>
          <cell r="M2430">
            <v>17.149999999999999</v>
          </cell>
          <cell r="N2430" t="str">
            <v>DPS-JOPL</v>
          </cell>
          <cell r="O2430" t="str">
            <v>PROFESSIONAL SALES</v>
          </cell>
          <cell r="P2430">
            <v>1</v>
          </cell>
          <cell r="Q2430" t="str">
            <v>212449</v>
          </cell>
          <cell r="R2430">
            <v>1509</v>
          </cell>
          <cell r="S2430" t="str">
            <v>TMS</v>
          </cell>
          <cell r="T2430" t="str">
            <v>direct</v>
          </cell>
          <cell r="V2430" t="str">
            <v>nil</v>
          </cell>
          <cell r="W2430">
            <v>0</v>
          </cell>
          <cell r="X2430">
            <v>0</v>
          </cell>
          <cell r="Z2430" t="str">
            <v>Exp</v>
          </cell>
          <cell r="AA2430" t="str">
            <v>STC</v>
          </cell>
          <cell r="AB2430" t="str">
            <v>david.koh</v>
          </cell>
        </row>
        <row r="2431">
          <cell r="F2431" t="str">
            <v>I15092800039</v>
          </cell>
          <cell r="G2431" t="str">
            <v>PUBLIC_EXP</v>
          </cell>
          <cell r="H2431" t="str">
            <v>Public Transport Expenses</v>
          </cell>
          <cell r="I2431" t="str">
            <v>IIPINT</v>
          </cell>
          <cell r="J2431">
            <v>0</v>
          </cell>
          <cell r="K2431">
            <v>0</v>
          </cell>
          <cell r="L2431">
            <v>0</v>
          </cell>
          <cell r="M2431">
            <v>3</v>
          </cell>
          <cell r="N2431" t="str">
            <v>DPS-JOPL</v>
          </cell>
          <cell r="O2431" t="str">
            <v>PROFESSIONAL SALES</v>
          </cell>
          <cell r="P2431">
            <v>1</v>
          </cell>
          <cell r="Q2431" t="str">
            <v>212449</v>
          </cell>
          <cell r="R2431">
            <v>1509</v>
          </cell>
          <cell r="S2431" t="str">
            <v>TMS</v>
          </cell>
          <cell r="T2431" t="str">
            <v>direct</v>
          </cell>
          <cell r="V2431" t="str">
            <v>nil</v>
          </cell>
          <cell r="W2431">
            <v>0</v>
          </cell>
          <cell r="X2431">
            <v>0</v>
          </cell>
          <cell r="Z2431" t="str">
            <v>Exp</v>
          </cell>
          <cell r="AA2431" t="str">
            <v>STC</v>
          </cell>
          <cell r="AB2431" t="str">
            <v>david.koh</v>
          </cell>
        </row>
        <row r="2432">
          <cell r="F2432" t="str">
            <v>I15092800039</v>
          </cell>
          <cell r="G2432" t="str">
            <v>PROFESSIONAL_SVC</v>
          </cell>
          <cell r="H2432" t="str">
            <v>PROFESSIONAL SERVICES</v>
          </cell>
          <cell r="I2432" t="str">
            <v>IIPINT</v>
          </cell>
          <cell r="J2432">
            <v>0</v>
          </cell>
          <cell r="K2432">
            <v>0</v>
          </cell>
          <cell r="L2432">
            <v>179.9</v>
          </cell>
          <cell r="M2432">
            <v>0</v>
          </cell>
          <cell r="N2432" t="str">
            <v>DPS-JOPL</v>
          </cell>
          <cell r="O2432" t="str">
            <v>PROFESSIONAL SALES</v>
          </cell>
          <cell r="P2432">
            <v>6.98</v>
          </cell>
          <cell r="Q2432" t="str">
            <v>212449</v>
          </cell>
          <cell r="R2432">
            <v>1509</v>
          </cell>
          <cell r="S2432" t="str">
            <v>TMS</v>
          </cell>
          <cell r="T2432" t="str">
            <v>direct</v>
          </cell>
          <cell r="V2432" t="str">
            <v>SBM 2.1 IIPS</v>
          </cell>
          <cell r="W2432">
            <v>0</v>
          </cell>
          <cell r="X2432">
            <v>0</v>
          </cell>
          <cell r="Z2432" t="str">
            <v>IIPS</v>
          </cell>
          <cell r="AA2432" t="str">
            <v>STC</v>
          </cell>
          <cell r="AB2432" t="str">
            <v>david.koh</v>
          </cell>
        </row>
        <row r="2433">
          <cell r="F2433" t="str">
            <v>I15092800039</v>
          </cell>
          <cell r="G2433" t="str">
            <v>PROFESSIONAL_SVC</v>
          </cell>
          <cell r="H2433" t="str">
            <v>PROFESSIONAL SERVICES</v>
          </cell>
          <cell r="I2433" t="str">
            <v>IIPINT</v>
          </cell>
          <cell r="J2433">
            <v>0</v>
          </cell>
          <cell r="K2433">
            <v>0</v>
          </cell>
          <cell r="L2433">
            <v>179.9</v>
          </cell>
          <cell r="M2433">
            <v>0</v>
          </cell>
          <cell r="N2433" t="str">
            <v>DPS-JOPL</v>
          </cell>
          <cell r="O2433" t="str">
            <v>PROFESSIONAL SALES</v>
          </cell>
          <cell r="P2433">
            <v>6.98</v>
          </cell>
          <cell r="Q2433" t="str">
            <v>212449</v>
          </cell>
          <cell r="R2433">
            <v>1509</v>
          </cell>
          <cell r="S2433" t="str">
            <v>TMS</v>
          </cell>
          <cell r="T2433" t="str">
            <v>direct</v>
          </cell>
          <cell r="V2433" t="str">
            <v>SBM 2.1 IIPS</v>
          </cell>
          <cell r="W2433">
            <v>0</v>
          </cell>
          <cell r="X2433">
            <v>0</v>
          </cell>
          <cell r="Z2433" t="str">
            <v>IIPS</v>
          </cell>
          <cell r="AA2433" t="str">
            <v>STC</v>
          </cell>
          <cell r="AB2433" t="str">
            <v>david.koh</v>
          </cell>
        </row>
        <row r="2434">
          <cell r="F2434" t="str">
            <v>I15092800039</v>
          </cell>
          <cell r="G2434" t="str">
            <v>PROFESSIONAL_SVC</v>
          </cell>
          <cell r="H2434" t="str">
            <v>PROFESSIONAL SERVICES</v>
          </cell>
          <cell r="I2434" t="str">
            <v>IIPINT</v>
          </cell>
          <cell r="J2434">
            <v>0</v>
          </cell>
          <cell r="K2434">
            <v>0</v>
          </cell>
          <cell r="L2434">
            <v>179.9</v>
          </cell>
          <cell r="M2434">
            <v>0</v>
          </cell>
          <cell r="N2434" t="str">
            <v>DPS-JOPL</v>
          </cell>
          <cell r="O2434" t="str">
            <v>PROFESSIONAL SALES</v>
          </cell>
          <cell r="P2434">
            <v>6.98</v>
          </cell>
          <cell r="Q2434" t="str">
            <v>212449</v>
          </cell>
          <cell r="R2434">
            <v>1509</v>
          </cell>
          <cell r="S2434" t="str">
            <v>TMS</v>
          </cell>
          <cell r="T2434" t="str">
            <v>direct</v>
          </cell>
          <cell r="V2434" t="str">
            <v>SBM 2.1 IIPS</v>
          </cell>
          <cell r="W2434">
            <v>0</v>
          </cell>
          <cell r="X2434">
            <v>0</v>
          </cell>
          <cell r="Z2434" t="str">
            <v>IIPS</v>
          </cell>
          <cell r="AA2434" t="str">
            <v>STC</v>
          </cell>
          <cell r="AB2434" t="str">
            <v>david.koh</v>
          </cell>
        </row>
        <row r="2435">
          <cell r="F2435" t="str">
            <v>I15092800039</v>
          </cell>
          <cell r="G2435" t="str">
            <v>PROFESSIONAL_SVC</v>
          </cell>
          <cell r="H2435" t="str">
            <v>PROFESSIONAL SERVICES</v>
          </cell>
          <cell r="I2435" t="str">
            <v>IIPINT</v>
          </cell>
          <cell r="J2435">
            <v>0</v>
          </cell>
          <cell r="K2435">
            <v>0</v>
          </cell>
          <cell r="L2435">
            <v>372.62</v>
          </cell>
          <cell r="M2435">
            <v>0</v>
          </cell>
          <cell r="N2435" t="str">
            <v>DPS-JOPL</v>
          </cell>
          <cell r="O2435" t="str">
            <v>PROFESSIONAL SALES</v>
          </cell>
          <cell r="P2435">
            <v>12</v>
          </cell>
          <cell r="Q2435" t="str">
            <v>212449</v>
          </cell>
          <cell r="R2435">
            <v>1509</v>
          </cell>
          <cell r="S2435" t="str">
            <v>TMS</v>
          </cell>
          <cell r="T2435" t="str">
            <v>direct</v>
          </cell>
          <cell r="V2435" t="str">
            <v>SBM 2.1 IIPS</v>
          </cell>
          <cell r="W2435">
            <v>0</v>
          </cell>
          <cell r="X2435">
            <v>0</v>
          </cell>
          <cell r="Z2435" t="str">
            <v>IIPS</v>
          </cell>
          <cell r="AA2435" t="str">
            <v>STC</v>
          </cell>
          <cell r="AB2435" t="str">
            <v>david.koh</v>
          </cell>
        </row>
        <row r="2436">
          <cell r="F2436" t="str">
            <v>I15092800039</v>
          </cell>
          <cell r="G2436" t="str">
            <v>PROFESSIONAL_SVC</v>
          </cell>
          <cell r="H2436" t="str">
            <v>PROFESSIONAL SERVICES</v>
          </cell>
          <cell r="I2436" t="str">
            <v>IIPINT</v>
          </cell>
          <cell r="J2436">
            <v>0</v>
          </cell>
          <cell r="K2436">
            <v>0</v>
          </cell>
          <cell r="L2436">
            <v>372.62</v>
          </cell>
          <cell r="M2436">
            <v>0</v>
          </cell>
          <cell r="N2436" t="str">
            <v>DPS-JOPL</v>
          </cell>
          <cell r="O2436" t="str">
            <v>PROFESSIONAL SALES</v>
          </cell>
          <cell r="P2436">
            <v>12</v>
          </cell>
          <cell r="Q2436" t="str">
            <v>212449</v>
          </cell>
          <cell r="R2436">
            <v>1509</v>
          </cell>
          <cell r="S2436" t="str">
            <v>TMS</v>
          </cell>
          <cell r="T2436" t="str">
            <v>direct</v>
          </cell>
          <cell r="V2436" t="str">
            <v>SBM 2.1 IIPS</v>
          </cell>
          <cell r="W2436">
            <v>0</v>
          </cell>
          <cell r="X2436">
            <v>0</v>
          </cell>
          <cell r="Z2436" t="str">
            <v>IIPS</v>
          </cell>
          <cell r="AA2436" t="str">
            <v>STC</v>
          </cell>
          <cell r="AB2436" t="str">
            <v>david.koh</v>
          </cell>
        </row>
        <row r="2437">
          <cell r="F2437" t="str">
            <v>I15092800039</v>
          </cell>
          <cell r="G2437" t="str">
            <v>PROFESSIONAL_SVC</v>
          </cell>
          <cell r="H2437" t="str">
            <v>PROFESSIONAL SERVICES</v>
          </cell>
          <cell r="I2437" t="str">
            <v>IIPINT</v>
          </cell>
          <cell r="J2437">
            <v>0</v>
          </cell>
          <cell r="K2437">
            <v>0</v>
          </cell>
          <cell r="L2437">
            <v>288.48</v>
          </cell>
          <cell r="M2437">
            <v>0</v>
          </cell>
          <cell r="N2437" t="str">
            <v>DPS-JOPL</v>
          </cell>
          <cell r="O2437" t="str">
            <v>PROFESSIONAL SALES</v>
          </cell>
          <cell r="P2437">
            <v>12</v>
          </cell>
          <cell r="Q2437" t="str">
            <v>212449</v>
          </cell>
          <cell r="R2437">
            <v>1509</v>
          </cell>
          <cell r="S2437" t="str">
            <v>TMS</v>
          </cell>
          <cell r="T2437" t="str">
            <v>direct</v>
          </cell>
          <cell r="V2437" t="str">
            <v>SBM 2.1 IIPS</v>
          </cell>
          <cell r="W2437">
            <v>0</v>
          </cell>
          <cell r="X2437">
            <v>0</v>
          </cell>
          <cell r="Z2437" t="str">
            <v>IIPS</v>
          </cell>
          <cell r="AA2437" t="str">
            <v>STC</v>
          </cell>
          <cell r="AB2437" t="str">
            <v>david.koh</v>
          </cell>
        </row>
        <row r="2438">
          <cell r="F2438" t="str">
            <v>I15092800039</v>
          </cell>
          <cell r="G2438" t="str">
            <v>PROFESSIONAL_SVC</v>
          </cell>
          <cell r="H2438" t="str">
            <v>PROFESSIONAL SERVICES</v>
          </cell>
          <cell r="I2438" t="str">
            <v>IIPINT</v>
          </cell>
          <cell r="J2438">
            <v>0</v>
          </cell>
          <cell r="K2438">
            <v>0</v>
          </cell>
          <cell r="L2438">
            <v>312.52</v>
          </cell>
          <cell r="M2438">
            <v>0</v>
          </cell>
          <cell r="N2438" t="str">
            <v>DPS-JOPL</v>
          </cell>
          <cell r="O2438" t="str">
            <v>PROFESSIONAL SALES</v>
          </cell>
          <cell r="P2438">
            <v>13</v>
          </cell>
          <cell r="Q2438" t="str">
            <v>212449</v>
          </cell>
          <cell r="R2438">
            <v>1509</v>
          </cell>
          <cell r="S2438" t="str">
            <v>TMS</v>
          </cell>
          <cell r="T2438" t="str">
            <v>direct</v>
          </cell>
          <cell r="V2438" t="str">
            <v>SBM 2.1 IIPS</v>
          </cell>
          <cell r="W2438">
            <v>0</v>
          </cell>
          <cell r="X2438">
            <v>0</v>
          </cell>
          <cell r="Z2438" t="str">
            <v>IIPS</v>
          </cell>
          <cell r="AA2438" t="str">
            <v>STC</v>
          </cell>
          <cell r="AB2438" t="str">
            <v>david.koh</v>
          </cell>
        </row>
        <row r="2439">
          <cell r="F2439" t="str">
            <v>I15092800039</v>
          </cell>
          <cell r="G2439" t="str">
            <v>PROFESSIONAL_SVC</v>
          </cell>
          <cell r="H2439" t="str">
            <v>PROFESSIONAL SERVICES</v>
          </cell>
          <cell r="I2439" t="str">
            <v>IIPINT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 t="str">
            <v>DPS-JOPL</v>
          </cell>
          <cell r="O2439" t="str">
            <v>PROFESSIONAL SALES</v>
          </cell>
          <cell r="P2439">
            <v>3</v>
          </cell>
          <cell r="Q2439" t="str">
            <v>212449</v>
          </cell>
          <cell r="R2439">
            <v>1509</v>
          </cell>
          <cell r="S2439" t="str">
            <v>TMS</v>
          </cell>
          <cell r="T2439" t="str">
            <v>direct</v>
          </cell>
          <cell r="V2439" t="str">
            <v>nil</v>
          </cell>
          <cell r="W2439">
            <v>0</v>
          </cell>
          <cell r="X2439">
            <v>0</v>
          </cell>
          <cell r="Z2439" t="str">
            <v>IIPS</v>
          </cell>
          <cell r="AA2439" t="str">
            <v>STC</v>
          </cell>
          <cell r="AB2439" t="str">
            <v>david.koh</v>
          </cell>
        </row>
        <row r="2440">
          <cell r="F2440" t="str">
            <v>I15092800039</v>
          </cell>
          <cell r="G2440" t="str">
            <v>PROFESSIONAL_SVC</v>
          </cell>
          <cell r="H2440" t="str">
            <v>PROFESSIONAL SERVICES</v>
          </cell>
          <cell r="I2440" t="str">
            <v>IIPINT</v>
          </cell>
          <cell r="J2440">
            <v>0</v>
          </cell>
          <cell r="K2440">
            <v>0</v>
          </cell>
          <cell r="L2440">
            <v>222.37</v>
          </cell>
          <cell r="M2440">
            <v>0</v>
          </cell>
          <cell r="N2440" t="str">
            <v>DPS-JOPL</v>
          </cell>
          <cell r="O2440" t="str">
            <v>PROFESSIONAL SALES</v>
          </cell>
          <cell r="P2440">
            <v>5</v>
          </cell>
          <cell r="Q2440" t="str">
            <v>212449</v>
          </cell>
          <cell r="R2440">
            <v>1509</v>
          </cell>
          <cell r="S2440" t="str">
            <v>TMS</v>
          </cell>
          <cell r="T2440" t="str">
            <v>direct</v>
          </cell>
          <cell r="V2440" t="str">
            <v>SBM 2.1 IIPS</v>
          </cell>
          <cell r="W2440">
            <v>0</v>
          </cell>
          <cell r="X2440">
            <v>0</v>
          </cell>
          <cell r="Z2440" t="str">
            <v>IIPS</v>
          </cell>
          <cell r="AA2440" t="str">
            <v>STC</v>
          </cell>
          <cell r="AB2440" t="str">
            <v>david.koh</v>
          </cell>
        </row>
        <row r="2441">
          <cell r="F2441" t="str">
            <v>I15092800039</v>
          </cell>
          <cell r="G2441" t="str">
            <v>ERP_EXP</v>
          </cell>
          <cell r="H2441" t="str">
            <v>ERP Expenses</v>
          </cell>
          <cell r="I2441" t="str">
            <v>IIPINT</v>
          </cell>
          <cell r="J2441">
            <v>0</v>
          </cell>
          <cell r="K2441">
            <v>0</v>
          </cell>
          <cell r="L2441">
            <v>0</v>
          </cell>
          <cell r="M2441">
            <v>1</v>
          </cell>
          <cell r="N2441" t="str">
            <v>DPS-JOPL</v>
          </cell>
          <cell r="O2441" t="str">
            <v>PROFESSIONAL SALES</v>
          </cell>
          <cell r="P2441">
            <v>1</v>
          </cell>
          <cell r="Q2441" t="str">
            <v>212449</v>
          </cell>
          <cell r="R2441">
            <v>1509</v>
          </cell>
          <cell r="S2441" t="str">
            <v>TMS</v>
          </cell>
          <cell r="T2441" t="str">
            <v>direct</v>
          </cell>
          <cell r="V2441" t="str">
            <v>nil</v>
          </cell>
          <cell r="W2441">
            <v>0</v>
          </cell>
          <cell r="X2441">
            <v>0</v>
          </cell>
          <cell r="Z2441" t="str">
            <v>Exp</v>
          </cell>
          <cell r="AA2441" t="str">
            <v>STC</v>
          </cell>
          <cell r="AB2441" t="str">
            <v>david.koh</v>
          </cell>
        </row>
        <row r="2442">
          <cell r="F2442" t="str">
            <v>I15092800039</v>
          </cell>
          <cell r="G2442" t="str">
            <v>PROFESSIONAL_SVC</v>
          </cell>
          <cell r="H2442" t="str">
            <v>PROFESSIONAL SERVICES</v>
          </cell>
          <cell r="I2442" t="str">
            <v>IIPINT</v>
          </cell>
          <cell r="J2442">
            <v>0</v>
          </cell>
          <cell r="K2442">
            <v>0</v>
          </cell>
          <cell r="L2442">
            <v>12.02</v>
          </cell>
          <cell r="M2442">
            <v>0</v>
          </cell>
          <cell r="N2442" t="str">
            <v>DPS-JOPL</v>
          </cell>
          <cell r="O2442" t="str">
            <v>PROFESSIONAL SALES</v>
          </cell>
          <cell r="P2442">
            <v>0.5</v>
          </cell>
          <cell r="Q2442" t="str">
            <v>212449</v>
          </cell>
          <cell r="R2442">
            <v>1509</v>
          </cell>
          <cell r="S2442" t="str">
            <v>TMS</v>
          </cell>
          <cell r="T2442" t="str">
            <v>direct</v>
          </cell>
          <cell r="V2442" t="str">
            <v>SBM 2.1 IIPS</v>
          </cell>
          <cell r="W2442">
            <v>0</v>
          </cell>
          <cell r="X2442">
            <v>0</v>
          </cell>
          <cell r="Z2442" t="str">
            <v>IIPS</v>
          </cell>
          <cell r="AA2442" t="str">
            <v>STC</v>
          </cell>
          <cell r="AB2442" t="str">
            <v>david.koh</v>
          </cell>
        </row>
        <row r="2443">
          <cell r="F2443" t="str">
            <v>I15092800039</v>
          </cell>
          <cell r="G2443" t="str">
            <v>TAXI_EXP</v>
          </cell>
          <cell r="H2443" t="str">
            <v>Taxi Expenses</v>
          </cell>
          <cell r="I2443" t="str">
            <v>IIPINT</v>
          </cell>
          <cell r="J2443">
            <v>0</v>
          </cell>
          <cell r="K2443">
            <v>0</v>
          </cell>
          <cell r="L2443">
            <v>0</v>
          </cell>
          <cell r="M2443">
            <v>8.4499999999999993</v>
          </cell>
          <cell r="N2443" t="str">
            <v>DPS-JOPL</v>
          </cell>
          <cell r="O2443" t="str">
            <v>PROFESSIONAL SALES</v>
          </cell>
          <cell r="P2443">
            <v>1</v>
          </cell>
          <cell r="Q2443" t="str">
            <v>212449</v>
          </cell>
          <cell r="R2443">
            <v>1509</v>
          </cell>
          <cell r="S2443" t="str">
            <v>TMS</v>
          </cell>
          <cell r="T2443" t="str">
            <v>direct</v>
          </cell>
          <cell r="V2443" t="str">
            <v>nil</v>
          </cell>
          <cell r="W2443">
            <v>0</v>
          </cell>
          <cell r="X2443">
            <v>0</v>
          </cell>
          <cell r="Z2443" t="str">
            <v>Exp</v>
          </cell>
          <cell r="AA2443" t="str">
            <v>STC</v>
          </cell>
          <cell r="AB2443" t="str">
            <v>david.koh</v>
          </cell>
        </row>
        <row r="2444">
          <cell r="F2444" t="str">
            <v>I15092800039</v>
          </cell>
          <cell r="G2444" t="str">
            <v>TAXI_EXP</v>
          </cell>
          <cell r="H2444" t="str">
            <v>Taxi Expenses</v>
          </cell>
          <cell r="I2444" t="str">
            <v>IIPINT</v>
          </cell>
          <cell r="J2444">
            <v>0</v>
          </cell>
          <cell r="K2444">
            <v>0</v>
          </cell>
          <cell r="L2444">
            <v>0</v>
          </cell>
          <cell r="M2444">
            <v>12.18</v>
          </cell>
          <cell r="N2444" t="str">
            <v>DPS-JOPL</v>
          </cell>
          <cell r="O2444" t="str">
            <v>PROFESSIONAL SALES</v>
          </cell>
          <cell r="P2444">
            <v>1</v>
          </cell>
          <cell r="Q2444" t="str">
            <v>212449</v>
          </cell>
          <cell r="R2444">
            <v>1509</v>
          </cell>
          <cell r="S2444" t="str">
            <v>TMS</v>
          </cell>
          <cell r="T2444" t="str">
            <v>direct</v>
          </cell>
          <cell r="V2444" t="str">
            <v>nil</v>
          </cell>
          <cell r="W2444">
            <v>0</v>
          </cell>
          <cell r="X2444">
            <v>0</v>
          </cell>
          <cell r="Z2444" t="str">
            <v>Exp</v>
          </cell>
          <cell r="AA2444" t="str">
            <v>STC</v>
          </cell>
          <cell r="AB2444" t="str">
            <v>david.koh</v>
          </cell>
        </row>
        <row r="2445">
          <cell r="F2445" t="str">
            <v>I15092800040</v>
          </cell>
          <cell r="G2445" t="str">
            <v>PROFESSIONAL_SVC</v>
          </cell>
          <cell r="H2445" t="str">
            <v>PROFESSIONAL SERVICES</v>
          </cell>
          <cell r="I2445" t="str">
            <v>IIPINT</v>
          </cell>
          <cell r="J2445">
            <v>0</v>
          </cell>
          <cell r="K2445">
            <v>0</v>
          </cell>
          <cell r="L2445">
            <v>12.02</v>
          </cell>
          <cell r="M2445">
            <v>0</v>
          </cell>
          <cell r="N2445" t="str">
            <v>DPS-JOPL</v>
          </cell>
          <cell r="O2445" t="str">
            <v>PROFESSIONAL SALES</v>
          </cell>
          <cell r="P2445">
            <v>0.5</v>
          </cell>
          <cell r="Q2445" t="str">
            <v>212412</v>
          </cell>
          <cell r="R2445">
            <v>1509</v>
          </cell>
          <cell r="S2445" t="str">
            <v>TMS</v>
          </cell>
          <cell r="T2445" t="str">
            <v>direct</v>
          </cell>
          <cell r="V2445" t="str">
            <v>SBM 2.1 IIPS</v>
          </cell>
          <cell r="W2445">
            <v>0</v>
          </cell>
          <cell r="X2445">
            <v>0</v>
          </cell>
          <cell r="Z2445" t="str">
            <v>IIPS</v>
          </cell>
          <cell r="AA2445" t="str">
            <v>STC</v>
          </cell>
          <cell r="AB2445" t="str">
            <v>david.koh</v>
          </cell>
        </row>
        <row r="2446">
          <cell r="F2446" t="str">
            <v>I15092800040</v>
          </cell>
          <cell r="G2446" t="str">
            <v>PROFESSIONAL_SVC</v>
          </cell>
          <cell r="H2446" t="str">
            <v>PROFESSIONAL SERVICES</v>
          </cell>
          <cell r="I2446" t="str">
            <v>IIPINT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 t="str">
            <v>DPS-JOPL</v>
          </cell>
          <cell r="O2446" t="str">
            <v>PROFESSIONAL SALES</v>
          </cell>
          <cell r="P2446">
            <v>2</v>
          </cell>
          <cell r="Q2446" t="str">
            <v>212412</v>
          </cell>
          <cell r="R2446">
            <v>1509</v>
          </cell>
          <cell r="S2446" t="str">
            <v>TMS</v>
          </cell>
          <cell r="T2446" t="str">
            <v>direct</v>
          </cell>
          <cell r="V2446" t="str">
            <v>nil</v>
          </cell>
          <cell r="W2446">
            <v>0</v>
          </cell>
          <cell r="X2446">
            <v>0</v>
          </cell>
          <cell r="Z2446" t="str">
            <v>IIPS</v>
          </cell>
          <cell r="AA2446" t="str">
            <v>STC</v>
          </cell>
          <cell r="AB2446" t="str">
            <v>david.koh</v>
          </cell>
        </row>
        <row r="2447">
          <cell r="F2447" t="str">
            <v>I15092800040</v>
          </cell>
          <cell r="G2447" t="str">
            <v>PARK_EXP</v>
          </cell>
          <cell r="H2447" t="str">
            <v>Parking Expenses</v>
          </cell>
          <cell r="I2447" t="str">
            <v>IIPINT</v>
          </cell>
          <cell r="J2447">
            <v>0</v>
          </cell>
          <cell r="K2447">
            <v>0</v>
          </cell>
          <cell r="L2447">
            <v>0</v>
          </cell>
          <cell r="M2447">
            <v>9.1999999999999993</v>
          </cell>
          <cell r="N2447" t="str">
            <v>DPS-JOPL</v>
          </cell>
          <cell r="O2447" t="str">
            <v>PROFESSIONAL SALES</v>
          </cell>
          <cell r="P2447">
            <v>1</v>
          </cell>
          <cell r="Q2447" t="str">
            <v>212412</v>
          </cell>
          <cell r="R2447">
            <v>1509</v>
          </cell>
          <cell r="S2447" t="str">
            <v>TMS</v>
          </cell>
          <cell r="T2447" t="str">
            <v>direct</v>
          </cell>
          <cell r="V2447" t="str">
            <v>nil</v>
          </cell>
          <cell r="W2447">
            <v>0</v>
          </cell>
          <cell r="X2447">
            <v>0</v>
          </cell>
          <cell r="Z2447" t="str">
            <v>Exp</v>
          </cell>
          <cell r="AA2447" t="str">
            <v>STC</v>
          </cell>
          <cell r="AB2447" t="str">
            <v>david.koh</v>
          </cell>
        </row>
        <row r="2448">
          <cell r="F2448" t="str">
            <v>I15092800040</v>
          </cell>
          <cell r="G2448" t="str">
            <v>Vendor_OnSite_Services</v>
          </cell>
          <cell r="H2448" t="str">
            <v>Vendor Onsite Services</v>
          </cell>
          <cell r="I2448" t="str">
            <v>IIPINT</v>
          </cell>
          <cell r="J2448">
            <v>0</v>
          </cell>
          <cell r="K2448">
            <v>0</v>
          </cell>
          <cell r="L2448">
            <v>850</v>
          </cell>
          <cell r="M2448">
            <v>0</v>
          </cell>
          <cell r="N2448" t="str">
            <v>DPS-JOPL</v>
          </cell>
          <cell r="O2448" t="str">
            <v>PROFESSIONAL SALES</v>
          </cell>
          <cell r="P2448">
            <v>2</v>
          </cell>
          <cell r="Q2448" t="str">
            <v>212412</v>
          </cell>
          <cell r="R2448">
            <v>1509</v>
          </cell>
          <cell r="S2448" t="str">
            <v>TMS</v>
          </cell>
          <cell r="T2448" t="str">
            <v>direct</v>
          </cell>
          <cell r="V2448" t="str">
            <v>SBM 2.1 IIPS</v>
          </cell>
          <cell r="W2448">
            <v>-263.5</v>
          </cell>
          <cell r="X2448">
            <v>-272</v>
          </cell>
          <cell r="Y2448" t="str">
            <v>External cost for Inv I15060300386</v>
          </cell>
          <cell r="Z2448" t="str">
            <v>SVC</v>
          </cell>
          <cell r="AA2448" t="str">
            <v>STC</v>
          </cell>
          <cell r="AB2448" t="str">
            <v>david.koh</v>
          </cell>
        </row>
        <row r="2449">
          <cell r="F2449" t="str">
            <v>I15092800042</v>
          </cell>
          <cell r="G2449" t="str">
            <v>PROFESSIONAL_SVC</v>
          </cell>
          <cell r="H2449" t="str">
            <v>PROFESSIONAL SERVICES</v>
          </cell>
          <cell r="I2449" t="str">
            <v>IIPINT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 t="str">
            <v>DPS-JOPL</v>
          </cell>
          <cell r="O2449" t="str">
            <v>PROFESSIONAL SALES</v>
          </cell>
          <cell r="P2449">
            <v>1</v>
          </cell>
          <cell r="R2449">
            <v>1509</v>
          </cell>
          <cell r="S2449" t="str">
            <v>TMS</v>
          </cell>
          <cell r="T2449" t="str">
            <v>direct</v>
          </cell>
          <cell r="V2449" t="str">
            <v>nil</v>
          </cell>
          <cell r="W2449">
            <v>0</v>
          </cell>
          <cell r="X2449">
            <v>0</v>
          </cell>
          <cell r="Z2449" t="str">
            <v>IIPS</v>
          </cell>
          <cell r="AA2449" t="str">
            <v>STC</v>
          </cell>
          <cell r="AB2449" t="str">
            <v>sorphia.chua</v>
          </cell>
        </row>
        <row r="2450">
          <cell r="F2450" t="str">
            <v>I15092800044</v>
          </cell>
          <cell r="G2450" t="str">
            <v>PROFESSIONAL_SVC</v>
          </cell>
          <cell r="H2450" t="str">
            <v>PROFESSIONAL SERVICES</v>
          </cell>
          <cell r="I2450" t="str">
            <v>IIPINT</v>
          </cell>
          <cell r="J2450">
            <v>35</v>
          </cell>
          <cell r="K2450">
            <v>0</v>
          </cell>
          <cell r="L2450">
            <v>0</v>
          </cell>
          <cell r="M2450">
            <v>0</v>
          </cell>
          <cell r="N2450" t="str">
            <v>DPS-JOPL</v>
          </cell>
          <cell r="O2450" t="str">
            <v>PROFESSIONAL SALES</v>
          </cell>
          <cell r="P2450">
            <v>1</v>
          </cell>
          <cell r="Q2450" t="str">
            <v>XPLTD-0815-PO 2240</v>
          </cell>
          <cell r="R2450">
            <v>1509</v>
          </cell>
          <cell r="S2450" t="str">
            <v>TMS</v>
          </cell>
          <cell r="T2450" t="str">
            <v>direct</v>
          </cell>
          <cell r="V2450" t="str">
            <v>SBM 2.1 IIPS</v>
          </cell>
          <cell r="W2450">
            <v>10.85</v>
          </cell>
          <cell r="X2450">
            <v>11.200000000000001</v>
          </cell>
          <cell r="Z2450" t="str">
            <v>IIPS</v>
          </cell>
          <cell r="AA2450" t="str">
            <v>COM</v>
          </cell>
          <cell r="AB2450" t="str">
            <v>anson.ong</v>
          </cell>
        </row>
        <row r="2451">
          <cell r="F2451" t="str">
            <v>I15092800044</v>
          </cell>
          <cell r="G2451" t="str">
            <v>PROFESSIONAL_SVC</v>
          </cell>
          <cell r="H2451" t="str">
            <v>PROFESSIONAL SERVICES</v>
          </cell>
          <cell r="I2451" t="str">
            <v>IIPINT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 t="str">
            <v>DPS-JOPL</v>
          </cell>
          <cell r="O2451" t="str">
            <v>PROFESSIONAL SALES</v>
          </cell>
          <cell r="P2451">
            <v>1</v>
          </cell>
          <cell r="Q2451" t="str">
            <v>XPLTD-0815-PO 2240</v>
          </cell>
          <cell r="R2451">
            <v>1509</v>
          </cell>
          <cell r="S2451" t="str">
            <v>TMS</v>
          </cell>
          <cell r="T2451" t="str">
            <v>direct</v>
          </cell>
          <cell r="V2451" t="str">
            <v>nil</v>
          </cell>
          <cell r="W2451">
            <v>0</v>
          </cell>
          <cell r="X2451">
            <v>0</v>
          </cell>
          <cell r="Z2451" t="str">
            <v>IIPS</v>
          </cell>
          <cell r="AA2451" t="str">
            <v>COM</v>
          </cell>
          <cell r="AB2451" t="str">
            <v>anson.ong</v>
          </cell>
        </row>
        <row r="2452">
          <cell r="F2452" t="str">
            <v>I15092800044</v>
          </cell>
          <cell r="G2452" t="str">
            <v>PUBLIC_EXP</v>
          </cell>
          <cell r="H2452" t="str">
            <v>Public Transport Expenses</v>
          </cell>
          <cell r="I2452" t="str">
            <v>IIPINT</v>
          </cell>
          <cell r="J2452">
            <v>0</v>
          </cell>
          <cell r="K2452">
            <v>0</v>
          </cell>
          <cell r="L2452">
            <v>0</v>
          </cell>
          <cell r="M2452">
            <v>3</v>
          </cell>
          <cell r="N2452" t="str">
            <v>DPS-JOPL</v>
          </cell>
          <cell r="O2452" t="str">
            <v>PROFESSIONAL SALES</v>
          </cell>
          <cell r="P2452">
            <v>1</v>
          </cell>
          <cell r="Q2452" t="str">
            <v>XPLTD-0815-PO 2240</v>
          </cell>
          <cell r="R2452">
            <v>1509</v>
          </cell>
          <cell r="S2452" t="str">
            <v>TMS</v>
          </cell>
          <cell r="T2452" t="str">
            <v>direct</v>
          </cell>
          <cell r="V2452" t="str">
            <v>nil</v>
          </cell>
          <cell r="W2452">
            <v>0</v>
          </cell>
          <cell r="X2452">
            <v>0</v>
          </cell>
          <cell r="Z2452" t="str">
            <v>Exp</v>
          </cell>
          <cell r="AA2452" t="str">
            <v>COM</v>
          </cell>
          <cell r="AB2452" t="str">
            <v>anson.ong</v>
          </cell>
        </row>
        <row r="2453">
          <cell r="F2453" t="str">
            <v>I15092800044</v>
          </cell>
          <cell r="G2453" t="str">
            <v>PUBLIC_EXP</v>
          </cell>
          <cell r="H2453" t="str">
            <v>Public Transport Expenses</v>
          </cell>
          <cell r="I2453" t="str">
            <v>IIPINT</v>
          </cell>
          <cell r="J2453">
            <v>0</v>
          </cell>
          <cell r="K2453">
            <v>0</v>
          </cell>
          <cell r="L2453">
            <v>0</v>
          </cell>
          <cell r="M2453">
            <v>3</v>
          </cell>
          <cell r="N2453" t="str">
            <v>DPS-JOPL</v>
          </cell>
          <cell r="O2453" t="str">
            <v>PROFESSIONAL SALES</v>
          </cell>
          <cell r="P2453">
            <v>1</v>
          </cell>
          <cell r="Q2453" t="str">
            <v>XPLTD-0815-PO 2240</v>
          </cell>
          <cell r="R2453">
            <v>1509</v>
          </cell>
          <cell r="S2453" t="str">
            <v>TMS</v>
          </cell>
          <cell r="T2453" t="str">
            <v>direct</v>
          </cell>
          <cell r="V2453" t="str">
            <v>nil</v>
          </cell>
          <cell r="W2453">
            <v>0</v>
          </cell>
          <cell r="X2453">
            <v>0</v>
          </cell>
          <cell r="Z2453" t="str">
            <v>Exp</v>
          </cell>
          <cell r="AA2453" t="str">
            <v>COM</v>
          </cell>
          <cell r="AB2453" t="str">
            <v>anson.ong</v>
          </cell>
        </row>
        <row r="2454">
          <cell r="F2454" t="str">
            <v>I15092800046</v>
          </cell>
          <cell r="G2454" t="str">
            <v>PROFESSIONAL_SVC</v>
          </cell>
          <cell r="H2454" t="str">
            <v>PROFESSIONAL SERVICES</v>
          </cell>
          <cell r="I2454" t="str">
            <v>IIPINT</v>
          </cell>
          <cell r="J2454">
            <v>0</v>
          </cell>
          <cell r="K2454">
            <v>0</v>
          </cell>
          <cell r="L2454">
            <v>24.04</v>
          </cell>
          <cell r="M2454">
            <v>0</v>
          </cell>
          <cell r="N2454" t="str">
            <v>DPS-JOPL</v>
          </cell>
          <cell r="O2454" t="str">
            <v>PROFESSIONAL SALES</v>
          </cell>
          <cell r="P2454">
            <v>1</v>
          </cell>
          <cell r="Q2454" t="str">
            <v>RBSGBM0001026941</v>
          </cell>
          <cell r="R2454">
            <v>1509</v>
          </cell>
          <cell r="S2454" t="str">
            <v>TMS</v>
          </cell>
          <cell r="T2454" t="str">
            <v>direct</v>
          </cell>
          <cell r="V2454" t="str">
            <v>SBM 2.1 IIPS</v>
          </cell>
          <cell r="W2454">
            <v>0</v>
          </cell>
          <cell r="X2454">
            <v>0</v>
          </cell>
          <cell r="Z2454" t="str">
            <v>IIPS</v>
          </cell>
          <cell r="AA2454" t="str">
            <v>COM</v>
          </cell>
          <cell r="AB2454" t="str">
            <v>kermann.luo</v>
          </cell>
        </row>
        <row r="2455">
          <cell r="F2455" t="str">
            <v>I15092800046</v>
          </cell>
          <cell r="G2455" t="str">
            <v>PROFESSIONAL_SVC</v>
          </cell>
          <cell r="H2455" t="str">
            <v>PROFESSIONAL SERVICES</v>
          </cell>
          <cell r="I2455" t="str">
            <v>IIPINT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 t="str">
            <v>DPS-JOPL</v>
          </cell>
          <cell r="O2455" t="str">
            <v>PROFESSIONAL SALES</v>
          </cell>
          <cell r="P2455">
            <v>1</v>
          </cell>
          <cell r="Q2455" t="str">
            <v>RBSGBM0001026941</v>
          </cell>
          <cell r="R2455">
            <v>1509</v>
          </cell>
          <cell r="S2455" t="str">
            <v>TMS</v>
          </cell>
          <cell r="T2455" t="str">
            <v>direct</v>
          </cell>
          <cell r="V2455" t="str">
            <v>nil</v>
          </cell>
          <cell r="W2455">
            <v>0</v>
          </cell>
          <cell r="X2455">
            <v>0</v>
          </cell>
          <cell r="Z2455" t="str">
            <v>IIPS</v>
          </cell>
          <cell r="AA2455" t="str">
            <v>COM</v>
          </cell>
          <cell r="AB2455" t="str">
            <v>kermann.luo</v>
          </cell>
        </row>
        <row r="2456">
          <cell r="F2456" t="str">
            <v>I15092800047</v>
          </cell>
          <cell r="G2456" t="str">
            <v>PROFESSIONAL_SVC</v>
          </cell>
          <cell r="H2456" t="str">
            <v>PROFESSIONAL SERVICES</v>
          </cell>
          <cell r="I2456" t="str">
            <v>IIPINT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 t="str">
            <v>DPS-JOPL</v>
          </cell>
          <cell r="O2456" t="str">
            <v>PROFESSIONAL SALES</v>
          </cell>
          <cell r="P2456">
            <v>1</v>
          </cell>
          <cell r="R2456">
            <v>1509</v>
          </cell>
          <cell r="S2456" t="str">
            <v>TMS</v>
          </cell>
          <cell r="T2456" t="str">
            <v>direct</v>
          </cell>
          <cell r="V2456" t="str">
            <v>nil</v>
          </cell>
          <cell r="W2456">
            <v>0</v>
          </cell>
          <cell r="X2456">
            <v>0</v>
          </cell>
          <cell r="Z2456" t="str">
            <v>IIPS</v>
          </cell>
          <cell r="AA2456" t="str">
            <v>COM</v>
          </cell>
          <cell r="AB2456" t="str">
            <v>eliza.bahaudin</v>
          </cell>
        </row>
        <row r="2457">
          <cell r="F2457" t="str">
            <v>I15092800048</v>
          </cell>
          <cell r="G2457" t="str">
            <v>PROFESSIONAL_SVC</v>
          </cell>
          <cell r="H2457" t="str">
            <v>PROFESSIONAL SERVICES</v>
          </cell>
          <cell r="I2457" t="str">
            <v>IIPINT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 t="str">
            <v>DPS-JOPL</v>
          </cell>
          <cell r="O2457" t="str">
            <v>PROFESSIONAL SALES</v>
          </cell>
          <cell r="P2457">
            <v>0.5</v>
          </cell>
          <cell r="R2457">
            <v>1509</v>
          </cell>
          <cell r="S2457" t="str">
            <v>TMS</v>
          </cell>
          <cell r="T2457" t="str">
            <v>direct</v>
          </cell>
          <cell r="V2457" t="str">
            <v>nil</v>
          </cell>
          <cell r="W2457">
            <v>0</v>
          </cell>
          <cell r="X2457">
            <v>0</v>
          </cell>
          <cell r="Z2457" t="str">
            <v>IIPS</v>
          </cell>
          <cell r="AA2457" t="str">
            <v>STC</v>
          </cell>
          <cell r="AB2457" t="str">
            <v>david.koh</v>
          </cell>
        </row>
        <row r="2458">
          <cell r="F2458" t="str">
            <v>I15092800048</v>
          </cell>
          <cell r="G2458" t="str">
            <v>Vendor_OnSite_Services</v>
          </cell>
          <cell r="H2458" t="str">
            <v>Vendor Onsite Services</v>
          </cell>
          <cell r="I2458" t="str">
            <v>IIPINT</v>
          </cell>
          <cell r="J2458">
            <v>0</v>
          </cell>
          <cell r="K2458">
            <v>0</v>
          </cell>
          <cell r="L2458">
            <v>850</v>
          </cell>
          <cell r="M2458">
            <v>0</v>
          </cell>
          <cell r="N2458" t="str">
            <v>DPS-JOPL</v>
          </cell>
          <cell r="O2458" t="str">
            <v>PROFESSIONAL SALES</v>
          </cell>
          <cell r="P2458">
            <v>2</v>
          </cell>
          <cell r="R2458">
            <v>1509</v>
          </cell>
          <cell r="S2458" t="str">
            <v>TMS</v>
          </cell>
          <cell r="T2458" t="str">
            <v>direct</v>
          </cell>
          <cell r="V2458" t="str">
            <v>SBM 2.1 IIPS</v>
          </cell>
          <cell r="W2458">
            <v>-263.5</v>
          </cell>
          <cell r="X2458">
            <v>-272</v>
          </cell>
          <cell r="Y2458" t="str">
            <v>External cost</v>
          </cell>
          <cell r="Z2458" t="str">
            <v>SVC</v>
          </cell>
          <cell r="AA2458" t="str">
            <v>STC</v>
          </cell>
          <cell r="AB2458" t="str">
            <v>david.koh</v>
          </cell>
        </row>
        <row r="2459">
          <cell r="F2459" t="str">
            <v>I15092800048</v>
          </cell>
          <cell r="G2459" t="str">
            <v>PROFESSIONAL_SVC</v>
          </cell>
          <cell r="H2459" t="str">
            <v>PROFESSIONAL SERVICES</v>
          </cell>
          <cell r="I2459" t="str">
            <v>IIPINT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 t="str">
            <v>DPS-JOPL</v>
          </cell>
          <cell r="O2459" t="str">
            <v>PROFESSIONAL SALES</v>
          </cell>
          <cell r="P2459">
            <v>3.48</v>
          </cell>
          <cell r="R2459">
            <v>1509</v>
          </cell>
          <cell r="S2459" t="str">
            <v>TMS</v>
          </cell>
          <cell r="T2459" t="str">
            <v>direct</v>
          </cell>
          <cell r="V2459" t="str">
            <v>nil</v>
          </cell>
          <cell r="W2459">
            <v>0</v>
          </cell>
          <cell r="X2459">
            <v>0</v>
          </cell>
          <cell r="Z2459" t="str">
            <v>IIPS</v>
          </cell>
          <cell r="AA2459" t="str">
            <v>STC</v>
          </cell>
          <cell r="AB2459" t="str">
            <v>david.koh</v>
          </cell>
        </row>
        <row r="2460">
          <cell r="F2460" t="str">
            <v>I15092800049</v>
          </cell>
          <cell r="G2460" t="str">
            <v>Helpdesk_Support</v>
          </cell>
          <cell r="H2460" t="str">
            <v>Helpdesk Support</v>
          </cell>
          <cell r="I2460" t="str">
            <v>IPSMAC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 t="str">
            <v>DPS-JOPL</v>
          </cell>
          <cell r="O2460" t="str">
            <v>IDA_TENDER_1169</v>
          </cell>
          <cell r="P2460">
            <v>0</v>
          </cell>
          <cell r="R2460">
            <v>1509</v>
          </cell>
          <cell r="S2460" t="str">
            <v>TMS</v>
          </cell>
          <cell r="T2460" t="str">
            <v>direct</v>
          </cell>
          <cell r="V2460" t="str">
            <v>nil</v>
          </cell>
          <cell r="W2460">
            <v>0</v>
          </cell>
          <cell r="X2460">
            <v>0</v>
          </cell>
          <cell r="Z2460" t="str">
            <v>SVC</v>
          </cell>
          <cell r="AA2460" t="str">
            <v/>
          </cell>
          <cell r="AB2460">
            <v>0</v>
          </cell>
        </row>
        <row r="2461">
          <cell r="F2461" t="str">
            <v>I15092800050</v>
          </cell>
          <cell r="G2461" t="str">
            <v>Helpdesk_Support</v>
          </cell>
          <cell r="H2461" t="str">
            <v>Helpdesk Support</v>
          </cell>
          <cell r="I2461" t="str">
            <v>IPSMAC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 t="str">
            <v>DPS-JOPL</v>
          </cell>
          <cell r="O2461" t="str">
            <v>IDA_TENDER_1169</v>
          </cell>
          <cell r="P2461">
            <v>0</v>
          </cell>
          <cell r="R2461">
            <v>1509</v>
          </cell>
          <cell r="S2461" t="str">
            <v>TMS</v>
          </cell>
          <cell r="T2461" t="str">
            <v>direct</v>
          </cell>
          <cell r="V2461" t="str">
            <v>nil</v>
          </cell>
          <cell r="W2461">
            <v>0</v>
          </cell>
          <cell r="X2461">
            <v>0</v>
          </cell>
          <cell r="Z2461" t="str">
            <v>SVC</v>
          </cell>
          <cell r="AA2461" t="str">
            <v/>
          </cell>
          <cell r="AB2461">
            <v>0</v>
          </cell>
        </row>
        <row r="2462">
          <cell r="F2462" t="str">
            <v>I15092800051</v>
          </cell>
          <cell r="G2462" t="str">
            <v>Helpdesk_Support</v>
          </cell>
          <cell r="H2462" t="str">
            <v>Helpdesk Support</v>
          </cell>
          <cell r="I2462" t="str">
            <v>IPSMAC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 t="str">
            <v>DPS-JOPL</v>
          </cell>
          <cell r="O2462" t="str">
            <v>IDA_TENDER_1169</v>
          </cell>
          <cell r="P2462">
            <v>0</v>
          </cell>
          <cell r="R2462">
            <v>1509</v>
          </cell>
          <cell r="S2462" t="str">
            <v>TMS</v>
          </cell>
          <cell r="T2462" t="str">
            <v>direct</v>
          </cell>
          <cell r="V2462" t="str">
            <v>nil</v>
          </cell>
          <cell r="W2462">
            <v>0</v>
          </cell>
          <cell r="X2462">
            <v>0</v>
          </cell>
          <cell r="Z2462" t="str">
            <v>SVC</v>
          </cell>
          <cell r="AA2462" t="str">
            <v/>
          </cell>
          <cell r="AB2462">
            <v>0</v>
          </cell>
        </row>
        <row r="2463">
          <cell r="F2463" t="str">
            <v>I15092800055</v>
          </cell>
          <cell r="G2463" t="str">
            <v>ACC_ADMIN</v>
          </cell>
          <cell r="H2463" t="str">
            <v>Account Administration Services</v>
          </cell>
          <cell r="I2463" t="str">
            <v>IPSMAC</v>
          </cell>
          <cell r="J2463">
            <v>-27.95</v>
          </cell>
          <cell r="K2463">
            <v>0</v>
          </cell>
          <cell r="L2463">
            <v>0</v>
          </cell>
          <cell r="M2463">
            <v>0</v>
          </cell>
          <cell r="N2463" t="str">
            <v>DPS-JOPL</v>
          </cell>
          <cell r="O2463" t="str">
            <v>CHARGEABLE CALL</v>
          </cell>
          <cell r="P2463">
            <v>1</v>
          </cell>
          <cell r="R2463">
            <v>1509</v>
          </cell>
          <cell r="S2463" t="str">
            <v>TMS</v>
          </cell>
          <cell r="T2463" t="str">
            <v>direct</v>
          </cell>
          <cell r="V2463" t="str">
            <v>non comm</v>
          </cell>
          <cell r="W2463">
            <v>0</v>
          </cell>
          <cell r="X2463">
            <v>0</v>
          </cell>
          <cell r="Z2463" t="str">
            <v>SVC</v>
          </cell>
          <cell r="AA2463" t="str">
            <v>OTH</v>
          </cell>
          <cell r="AB2463" t="str">
            <v>TCU-WS</v>
          </cell>
        </row>
        <row r="2464">
          <cell r="F2464" t="str">
            <v>I15092800055</v>
          </cell>
          <cell r="G2464" t="str">
            <v>Transportation_Charges</v>
          </cell>
          <cell r="H2464" t="str">
            <v>Transportation Charges</v>
          </cell>
          <cell r="I2464" t="str">
            <v>IPSMAC</v>
          </cell>
          <cell r="J2464">
            <v>-279.5</v>
          </cell>
          <cell r="K2464">
            <v>0</v>
          </cell>
          <cell r="L2464">
            <v>0</v>
          </cell>
          <cell r="M2464">
            <v>0</v>
          </cell>
          <cell r="N2464" t="str">
            <v>DPS-JOPL</v>
          </cell>
          <cell r="O2464" t="str">
            <v>CHARGEABLE CALL</v>
          </cell>
          <cell r="P2464">
            <v>1</v>
          </cell>
          <cell r="R2464">
            <v>1509</v>
          </cell>
          <cell r="S2464" t="str">
            <v>TMS</v>
          </cell>
          <cell r="T2464" t="str">
            <v>direct</v>
          </cell>
          <cell r="V2464" t="str">
            <v>non comm</v>
          </cell>
          <cell r="W2464">
            <v>0</v>
          </cell>
          <cell r="X2464">
            <v>0</v>
          </cell>
          <cell r="Z2464" t="str">
            <v>SVC</v>
          </cell>
          <cell r="AA2464" t="str">
            <v>OTH</v>
          </cell>
          <cell r="AB2464" t="str">
            <v>TCU-WS</v>
          </cell>
        </row>
        <row r="2465">
          <cell r="F2465" t="str">
            <v>I15092800056</v>
          </cell>
          <cell r="G2465" t="str">
            <v>ACC_ADMIN</v>
          </cell>
          <cell r="H2465" t="str">
            <v>Account Administration Services</v>
          </cell>
          <cell r="I2465" t="str">
            <v>IPSMAC</v>
          </cell>
          <cell r="J2465">
            <v>-51.2</v>
          </cell>
          <cell r="K2465">
            <v>0</v>
          </cell>
          <cell r="L2465">
            <v>0</v>
          </cell>
          <cell r="M2465">
            <v>0</v>
          </cell>
          <cell r="N2465" t="str">
            <v>DPS-JOPL</v>
          </cell>
          <cell r="O2465" t="str">
            <v>CHARGEABLE CALL</v>
          </cell>
          <cell r="P2465">
            <v>1</v>
          </cell>
          <cell r="R2465">
            <v>1509</v>
          </cell>
          <cell r="S2465" t="str">
            <v>TMS</v>
          </cell>
          <cell r="T2465" t="str">
            <v>direct</v>
          </cell>
          <cell r="V2465" t="str">
            <v>non comm</v>
          </cell>
          <cell r="W2465">
            <v>0</v>
          </cell>
          <cell r="X2465">
            <v>0</v>
          </cell>
          <cell r="Z2465" t="str">
            <v>SVC</v>
          </cell>
          <cell r="AA2465" t="str">
            <v>OTH</v>
          </cell>
          <cell r="AB2465" t="str">
            <v>TCU-WS</v>
          </cell>
        </row>
        <row r="2466">
          <cell r="F2466" t="str">
            <v>I15092800056</v>
          </cell>
          <cell r="G2466" t="str">
            <v>AD_HOC_OUTSOURCE</v>
          </cell>
          <cell r="H2466" t="str">
            <v>Ad-Hoc Outsource Services</v>
          </cell>
          <cell r="I2466" t="str">
            <v>IPSMAC</v>
          </cell>
          <cell r="J2466">
            <v>-640</v>
          </cell>
          <cell r="K2466">
            <v>0</v>
          </cell>
          <cell r="L2466">
            <v>0</v>
          </cell>
          <cell r="M2466">
            <v>0</v>
          </cell>
          <cell r="N2466" t="str">
            <v>DPS-JOPL</v>
          </cell>
          <cell r="O2466" t="str">
            <v>CHARGEABLE CALL</v>
          </cell>
          <cell r="P2466">
            <v>1</v>
          </cell>
          <cell r="R2466">
            <v>1509</v>
          </cell>
          <cell r="S2466" t="str">
            <v>TMS</v>
          </cell>
          <cell r="T2466" t="str">
            <v>direct</v>
          </cell>
          <cell r="V2466" t="str">
            <v>non comm</v>
          </cell>
          <cell r="W2466">
            <v>0</v>
          </cell>
          <cell r="X2466">
            <v>0</v>
          </cell>
          <cell r="Z2466" t="str">
            <v>SVC</v>
          </cell>
          <cell r="AA2466" t="str">
            <v>OTH</v>
          </cell>
          <cell r="AB2466" t="str">
            <v>TCU-WS</v>
          </cell>
        </row>
        <row r="2467">
          <cell r="F2467" t="str">
            <v>I15090300423</v>
          </cell>
          <cell r="G2467" t="str">
            <v>contract_cover</v>
          </cell>
          <cell r="H2467" t="str">
            <v>Fixed Price</v>
          </cell>
          <cell r="I2467" t="str">
            <v>MWSSMA_BMA_SMA</v>
          </cell>
          <cell r="J2467">
            <v>15000</v>
          </cell>
          <cell r="K2467">
            <v>0</v>
          </cell>
          <cell r="L2467">
            <v>0</v>
          </cell>
          <cell r="M2467">
            <v>0</v>
          </cell>
          <cell r="N2467" t="str">
            <v>BDS-JOPL</v>
          </cell>
          <cell r="O2467" t="str">
            <v>Only UM</v>
          </cell>
          <cell r="P2467">
            <v>1</v>
          </cell>
          <cell r="Q2467" t="str">
            <v>NTU000EPO15004818</v>
          </cell>
          <cell r="R2467">
            <v>1509</v>
          </cell>
          <cell r="S2467" t="str">
            <v>TMS</v>
          </cell>
          <cell r="T2467" t="str">
            <v>direct</v>
          </cell>
          <cell r="V2467" t="str">
            <v>SBM 2.3 SMA</v>
          </cell>
          <cell r="W2467">
            <v>750</v>
          </cell>
          <cell r="Y2467" t="str">
            <v>Rebilled for I15081700046 (CN I15092500002).</v>
          </cell>
          <cell r="Z2467" t="str">
            <v>BMA_SMA</v>
          </cell>
          <cell r="AA2467" t="str">
            <v>PUB</v>
          </cell>
          <cell r="AB2467" t="str">
            <v>ong.yilin</v>
          </cell>
        </row>
        <row r="2468">
          <cell r="F2468" t="str">
            <v>I15090400088</v>
          </cell>
          <cell r="G2468" t="str">
            <v>contract_cover</v>
          </cell>
          <cell r="H2468" t="str">
            <v>Fixed Price</v>
          </cell>
          <cell r="I2468" t="str">
            <v>MWSHMA_BMA</v>
          </cell>
          <cell r="J2468">
            <v>3778.17</v>
          </cell>
          <cell r="K2468">
            <v>0</v>
          </cell>
          <cell r="L2468">
            <v>0</v>
          </cell>
          <cell r="M2468">
            <v>0</v>
          </cell>
          <cell r="N2468" t="str">
            <v>ESS-JOPL</v>
          </cell>
          <cell r="O2468" t="str">
            <v>Only UM</v>
          </cell>
          <cell r="P2468">
            <v>1</v>
          </cell>
          <cell r="Q2468" t="str">
            <v>2601O539156945</v>
          </cell>
          <cell r="R2468">
            <v>1509</v>
          </cell>
          <cell r="S2468" t="str">
            <v>TMS</v>
          </cell>
          <cell r="T2468" t="str">
            <v>direct</v>
          </cell>
          <cell r="V2468" t="str">
            <v>SBM 2.2 HMA</v>
          </cell>
          <cell r="W2468">
            <v>386.89</v>
          </cell>
          <cell r="X2468">
            <v>386.89</v>
          </cell>
          <cell r="Z2468" t="str">
            <v>BMA</v>
          </cell>
          <cell r="AA2468" t="str">
            <v>STC</v>
          </cell>
          <cell r="AB2468" t="str">
            <v>shirley.phee</v>
          </cell>
        </row>
        <row r="2469">
          <cell r="F2469" t="str">
            <v>I15090400105</v>
          </cell>
          <cell r="G2469" t="str">
            <v>contract_cover</v>
          </cell>
          <cell r="H2469" t="str">
            <v>Fixed Price</v>
          </cell>
          <cell r="I2469" t="str">
            <v>MOSMOS_BMA_MOS_FTWOR</v>
          </cell>
          <cell r="J2469">
            <v>20700</v>
          </cell>
          <cell r="K2469">
            <v>0</v>
          </cell>
          <cell r="L2469">
            <v>0</v>
          </cell>
          <cell r="M2469">
            <v>0</v>
          </cell>
          <cell r="N2469" t="str">
            <v>ESS-JOPL</v>
          </cell>
          <cell r="O2469" t="str">
            <v>Only UM</v>
          </cell>
          <cell r="P2469">
            <v>1</v>
          </cell>
          <cell r="Q2469" t="str">
            <v>WC8200003095</v>
          </cell>
          <cell r="R2469">
            <v>1509</v>
          </cell>
          <cell r="S2469" t="str">
            <v>TMS</v>
          </cell>
          <cell r="T2469" t="str">
            <v>direct</v>
          </cell>
          <cell r="V2469" t="str">
            <v>SBM 2.5 MOS</v>
          </cell>
          <cell r="W2469">
            <v>3299.58</v>
          </cell>
          <cell r="X2469">
            <v>3299.58</v>
          </cell>
          <cell r="Z2469" t="str">
            <v>BMA_MOS</v>
          </cell>
          <cell r="AA2469" t="str">
            <v>ENT</v>
          </cell>
          <cell r="AB2469" t="str">
            <v>herman.widjaja</v>
          </cell>
        </row>
        <row r="2470">
          <cell r="F2470" t="str">
            <v>I15090800009</v>
          </cell>
          <cell r="G2470" t="str">
            <v>contract_cover</v>
          </cell>
          <cell r="H2470" t="str">
            <v>Fixed Price</v>
          </cell>
          <cell r="I2470" t="str">
            <v>MWSHMA_BMA</v>
          </cell>
          <cell r="J2470">
            <v>38940</v>
          </cell>
          <cell r="K2470">
            <v>0</v>
          </cell>
          <cell r="L2470">
            <v>0</v>
          </cell>
          <cell r="M2470">
            <v>0</v>
          </cell>
          <cell r="N2470" t="str">
            <v>ESS-JOPL</v>
          </cell>
          <cell r="O2470" t="str">
            <v>Only UM</v>
          </cell>
          <cell r="P2470">
            <v>1</v>
          </cell>
          <cell r="Q2470" t="str">
            <v>RIT150806</v>
          </cell>
          <cell r="R2470">
            <v>1509</v>
          </cell>
          <cell r="S2470" t="str">
            <v>TMS</v>
          </cell>
          <cell r="T2470" t="str">
            <v>direct</v>
          </cell>
          <cell r="V2470" t="str">
            <v>SBM 2.2 HMA</v>
          </cell>
          <cell r="W2470">
            <v>4541.3599999999997</v>
          </cell>
          <cell r="X2470">
            <v>4541.3599999999997</v>
          </cell>
          <cell r="Z2470" t="str">
            <v>BMA</v>
          </cell>
          <cell r="AA2470" t="str">
            <v>ENT</v>
          </cell>
          <cell r="AB2470" t="str">
            <v>herman.widjaja</v>
          </cell>
        </row>
        <row r="2471">
          <cell r="F2471" t="str">
            <v>I15091000016</v>
          </cell>
          <cell r="G2471" t="str">
            <v>contract_cover</v>
          </cell>
          <cell r="H2471" t="str">
            <v>Fixed Price</v>
          </cell>
          <cell r="I2471" t="str">
            <v>MWSHMA_BMA</v>
          </cell>
          <cell r="J2471">
            <v>216000</v>
          </cell>
          <cell r="K2471">
            <v>0</v>
          </cell>
          <cell r="L2471">
            <v>0</v>
          </cell>
          <cell r="M2471">
            <v>0</v>
          </cell>
          <cell r="N2471" t="str">
            <v>ESS-JOPL</v>
          </cell>
          <cell r="O2471" t="str">
            <v>Only UM</v>
          </cell>
          <cell r="P2471">
            <v>1</v>
          </cell>
          <cell r="Q2471" t="str">
            <v>LTA000EPO15000407</v>
          </cell>
          <cell r="R2471">
            <v>1509</v>
          </cell>
          <cell r="S2471" t="str">
            <v>TMS</v>
          </cell>
          <cell r="T2471" t="str">
            <v>direct</v>
          </cell>
          <cell r="V2471" t="str">
            <v>SBM 2.2 HMA</v>
          </cell>
          <cell r="W2471">
            <v>0</v>
          </cell>
          <cell r="X2471">
            <v>0</v>
          </cell>
          <cell r="Z2471" t="str">
            <v>BMA</v>
          </cell>
          <cell r="AA2471" t="str">
            <v>PUB</v>
          </cell>
          <cell r="AB2471" t="str">
            <v>cammy.ong</v>
          </cell>
        </row>
        <row r="2472">
          <cell r="F2472" t="str">
            <v>I15091000117</v>
          </cell>
          <cell r="G2472" t="str">
            <v>contract_cover</v>
          </cell>
          <cell r="H2472" t="str">
            <v>Fixed Price</v>
          </cell>
          <cell r="I2472" t="str">
            <v>MWSHMA_BMA</v>
          </cell>
          <cell r="J2472">
            <v>4280</v>
          </cell>
          <cell r="K2472">
            <v>0</v>
          </cell>
          <cell r="L2472">
            <v>0</v>
          </cell>
          <cell r="M2472">
            <v>0</v>
          </cell>
          <cell r="N2472" t="str">
            <v>ESS-JOPL</v>
          </cell>
          <cell r="O2472" t="str">
            <v>Only UM</v>
          </cell>
          <cell r="P2472">
            <v>1</v>
          </cell>
          <cell r="Q2472" t="str">
            <v>PO/COOP/15/000314</v>
          </cell>
          <cell r="R2472">
            <v>1509</v>
          </cell>
          <cell r="S2472" t="str">
            <v>TMS</v>
          </cell>
          <cell r="T2472" t="str">
            <v>direct</v>
          </cell>
          <cell r="V2472" t="str">
            <v>SBM 2.2 HMA</v>
          </cell>
          <cell r="W2472">
            <v>440</v>
          </cell>
          <cell r="X2472">
            <v>440</v>
          </cell>
          <cell r="Z2472" t="str">
            <v>BMA</v>
          </cell>
          <cell r="AA2472" t="str">
            <v>STC</v>
          </cell>
          <cell r="AB2472" t="str">
            <v>terence.tan</v>
          </cell>
        </row>
        <row r="2473">
          <cell r="F2473" t="str">
            <v>I15091000120</v>
          </cell>
          <cell r="G2473" t="str">
            <v>contract_cover</v>
          </cell>
          <cell r="H2473" t="str">
            <v>Fixed Price</v>
          </cell>
          <cell r="I2473" t="str">
            <v>MWSHMA_BMA</v>
          </cell>
          <cell r="J2473">
            <v>4200</v>
          </cell>
          <cell r="K2473">
            <v>0</v>
          </cell>
          <cell r="L2473">
            <v>0</v>
          </cell>
          <cell r="M2473">
            <v>0</v>
          </cell>
          <cell r="N2473" t="str">
            <v>ESS-JOPL</v>
          </cell>
          <cell r="O2473" t="str">
            <v>Only UM</v>
          </cell>
          <cell r="P2473">
            <v>1</v>
          </cell>
          <cell r="Q2473" t="str">
            <v>4200008603</v>
          </cell>
          <cell r="R2473">
            <v>1509</v>
          </cell>
          <cell r="S2473" t="str">
            <v>TMS</v>
          </cell>
          <cell r="T2473" t="str">
            <v>direct</v>
          </cell>
          <cell r="V2473" t="str">
            <v>SBM 2.2 HMA</v>
          </cell>
          <cell r="W2473">
            <v>560</v>
          </cell>
          <cell r="X2473">
            <v>560</v>
          </cell>
          <cell r="Z2473" t="str">
            <v>BMA</v>
          </cell>
          <cell r="AA2473" t="str">
            <v>COM</v>
          </cell>
          <cell r="AB2473" t="str">
            <v>anson.ong</v>
          </cell>
        </row>
        <row r="2474">
          <cell r="F2474" t="str">
            <v>I15091000125</v>
          </cell>
          <cell r="G2474" t="str">
            <v>contract_cover</v>
          </cell>
          <cell r="H2474" t="str">
            <v>Fixed Price</v>
          </cell>
          <cell r="I2474" t="str">
            <v>MOSMOS_BMA_MOS_FTWOR</v>
          </cell>
          <cell r="J2474">
            <v>8200</v>
          </cell>
          <cell r="K2474">
            <v>0</v>
          </cell>
          <cell r="L2474">
            <v>0</v>
          </cell>
          <cell r="M2474">
            <v>0</v>
          </cell>
          <cell r="N2474" t="str">
            <v>ESS-JOPL</v>
          </cell>
          <cell r="O2474" t="str">
            <v>Only UM</v>
          </cell>
          <cell r="P2474">
            <v>1</v>
          </cell>
          <cell r="R2474">
            <v>1509</v>
          </cell>
          <cell r="S2474" t="str">
            <v>TMS</v>
          </cell>
          <cell r="T2474" t="str">
            <v>direct</v>
          </cell>
          <cell r="V2474" t="str">
            <v>SBM 2.5 MOS</v>
          </cell>
          <cell r="W2474">
            <v>2150</v>
          </cell>
          <cell r="Z2474" t="str">
            <v>BMA_MOS</v>
          </cell>
          <cell r="AA2474" t="str">
            <v>COM</v>
          </cell>
          <cell r="AB2474" t="str">
            <v>kermann.luo</v>
          </cell>
        </row>
        <row r="2475">
          <cell r="F2475" t="str">
            <v>I15091000128</v>
          </cell>
          <cell r="G2475" t="str">
            <v>contract_cover</v>
          </cell>
          <cell r="H2475" t="str">
            <v>Fixed Price</v>
          </cell>
          <cell r="I2475" t="str">
            <v>MWSHMA_BMA</v>
          </cell>
          <cell r="J2475">
            <v>26768.75</v>
          </cell>
          <cell r="K2475">
            <v>0</v>
          </cell>
          <cell r="L2475">
            <v>0</v>
          </cell>
          <cell r="M2475">
            <v>0</v>
          </cell>
          <cell r="N2475" t="str">
            <v>ESS-JOPL</v>
          </cell>
          <cell r="O2475" t="str">
            <v>PM and UM</v>
          </cell>
          <cell r="P2475">
            <v>1</v>
          </cell>
          <cell r="Q2475" t="str">
            <v>2200005438</v>
          </cell>
          <cell r="R2475">
            <v>1509</v>
          </cell>
          <cell r="S2475" t="str">
            <v>TMS</v>
          </cell>
          <cell r="T2475" t="str">
            <v>direct</v>
          </cell>
          <cell r="V2475" t="str">
            <v>SBM 2.2 HMA</v>
          </cell>
          <cell r="W2475">
            <v>5039</v>
          </cell>
          <cell r="X2475">
            <v>5039</v>
          </cell>
          <cell r="Z2475" t="str">
            <v>BMA</v>
          </cell>
          <cell r="AA2475" t="str">
            <v>PUB</v>
          </cell>
          <cell r="AB2475" t="str">
            <v>jaime.wong</v>
          </cell>
        </row>
        <row r="2476">
          <cell r="F2476" t="str">
            <v>I15091500101</v>
          </cell>
          <cell r="G2476" t="str">
            <v>contract_cover</v>
          </cell>
          <cell r="H2476" t="str">
            <v>Fixed Price</v>
          </cell>
          <cell r="I2476" t="str">
            <v>MWSSMA_BMA_SMA</v>
          </cell>
          <cell r="J2476">
            <v>170</v>
          </cell>
          <cell r="K2476">
            <v>0</v>
          </cell>
          <cell r="L2476">
            <v>0</v>
          </cell>
          <cell r="M2476">
            <v>0</v>
          </cell>
          <cell r="N2476" t="str">
            <v>ESS-JOPL</v>
          </cell>
          <cell r="O2476" t="str">
            <v>Only UM</v>
          </cell>
          <cell r="P2476">
            <v>1</v>
          </cell>
          <cell r="Q2476" t="str">
            <v>MOMISDEPO15000113</v>
          </cell>
          <cell r="R2476">
            <v>1509</v>
          </cell>
          <cell r="S2476" t="str">
            <v>TMS</v>
          </cell>
          <cell r="T2476" t="str">
            <v>direct</v>
          </cell>
          <cell r="V2476" t="str">
            <v>SBM 2.3 SMA</v>
          </cell>
          <cell r="W2476">
            <v>33.4</v>
          </cell>
          <cell r="X2476">
            <v>33.4</v>
          </cell>
          <cell r="Z2476" t="str">
            <v>BMA_SMA</v>
          </cell>
          <cell r="AA2476" t="str">
            <v>PUB</v>
          </cell>
          <cell r="AB2476" t="str">
            <v>wangchee.ng</v>
          </cell>
        </row>
        <row r="2477">
          <cell r="F2477" t="str">
            <v>I15092100061</v>
          </cell>
          <cell r="G2477" t="str">
            <v>contract_cover</v>
          </cell>
          <cell r="H2477" t="str">
            <v>Fixed Price</v>
          </cell>
          <cell r="I2477" t="str">
            <v>MOSMOS_BMA_MOS_FTWOR</v>
          </cell>
          <cell r="J2477">
            <v>5885</v>
          </cell>
          <cell r="K2477">
            <v>0</v>
          </cell>
          <cell r="L2477">
            <v>0</v>
          </cell>
          <cell r="M2477">
            <v>0</v>
          </cell>
          <cell r="N2477" t="str">
            <v>ESS-JOPL</v>
          </cell>
          <cell r="O2477" t="str">
            <v>Only UM</v>
          </cell>
          <cell r="P2477">
            <v>1</v>
          </cell>
          <cell r="Q2477" t="str">
            <v>6300039344</v>
          </cell>
          <cell r="R2477">
            <v>1509</v>
          </cell>
          <cell r="S2477" t="str">
            <v>TMS</v>
          </cell>
          <cell r="T2477" t="str">
            <v>direct</v>
          </cell>
          <cell r="V2477" t="str">
            <v>SBM 2.5 MOS</v>
          </cell>
          <cell r="W2477">
            <v>647.35</v>
          </cell>
          <cell r="X2477">
            <v>647.35</v>
          </cell>
          <cell r="Z2477" t="str">
            <v>BMA_MOS</v>
          </cell>
          <cell r="AA2477" t="str">
            <v>COM</v>
          </cell>
          <cell r="AB2477" t="str">
            <v>kermann.luo</v>
          </cell>
        </row>
        <row r="2478">
          <cell r="F2478" t="str">
            <v>I15092200004</v>
          </cell>
          <cell r="G2478" t="str">
            <v>contract_cover</v>
          </cell>
          <cell r="H2478" t="str">
            <v>Fixed Price</v>
          </cell>
          <cell r="I2478" t="str">
            <v>MWSHMA_BMA</v>
          </cell>
          <cell r="J2478">
            <v>39478</v>
          </cell>
          <cell r="K2478">
            <v>0</v>
          </cell>
          <cell r="L2478">
            <v>0</v>
          </cell>
          <cell r="M2478">
            <v>0</v>
          </cell>
          <cell r="N2478" t="str">
            <v>ESS-JOPL</v>
          </cell>
          <cell r="O2478" t="str">
            <v>Only UM</v>
          </cell>
          <cell r="P2478">
            <v>1</v>
          </cell>
          <cell r="Q2478" t="str">
            <v>MDA000EPO14000379</v>
          </cell>
          <cell r="R2478">
            <v>1509</v>
          </cell>
          <cell r="S2478" t="str">
            <v>TMS</v>
          </cell>
          <cell r="T2478" t="str">
            <v>direct</v>
          </cell>
          <cell r="V2478" t="str">
            <v>SBM 2.2 HMA</v>
          </cell>
          <cell r="W2478">
            <v>3159.05</v>
          </cell>
          <cell r="X2478">
            <v>3159.05</v>
          </cell>
          <cell r="Z2478" t="str">
            <v>BMA</v>
          </cell>
          <cell r="AA2478" t="str">
            <v>PUB</v>
          </cell>
          <cell r="AB2478" t="str">
            <v>jaime.wong</v>
          </cell>
        </row>
        <row r="2479">
          <cell r="F2479" t="str">
            <v>I15092200005</v>
          </cell>
          <cell r="G2479" t="str">
            <v>contract_cover</v>
          </cell>
          <cell r="H2479" t="str">
            <v>Fixed Price</v>
          </cell>
          <cell r="I2479" t="str">
            <v>MWSSMA_BMA_SMA</v>
          </cell>
          <cell r="J2479">
            <v>2628.1</v>
          </cell>
          <cell r="K2479">
            <v>0</v>
          </cell>
          <cell r="L2479">
            <v>0</v>
          </cell>
          <cell r="M2479">
            <v>0</v>
          </cell>
          <cell r="N2479" t="str">
            <v>ESS-JOPL</v>
          </cell>
          <cell r="O2479" t="str">
            <v>Only UM</v>
          </cell>
          <cell r="P2479">
            <v>1</v>
          </cell>
          <cell r="R2479">
            <v>1509</v>
          </cell>
          <cell r="S2479" t="str">
            <v>TMS</v>
          </cell>
          <cell r="T2479" t="str">
            <v>direct</v>
          </cell>
          <cell r="V2479" t="str">
            <v>SBM 2.3 SMA</v>
          </cell>
          <cell r="W2479">
            <v>271.72000000000003</v>
          </cell>
          <cell r="X2479">
            <v>271.72000000000003</v>
          </cell>
          <cell r="Z2479" t="str">
            <v>BMA_SMA</v>
          </cell>
          <cell r="AA2479" t="str">
            <v>PUB</v>
          </cell>
          <cell r="AB2479" t="str">
            <v>jaime.wong</v>
          </cell>
        </row>
        <row r="2480">
          <cell r="F2480" t="str">
            <v>I15092200006</v>
          </cell>
          <cell r="G2480" t="str">
            <v>contract_cover</v>
          </cell>
          <cell r="H2480" t="str">
            <v>Fixed Price</v>
          </cell>
          <cell r="I2480" t="str">
            <v>MWSHMA_BMA</v>
          </cell>
          <cell r="J2480">
            <v>17487.5</v>
          </cell>
          <cell r="K2480">
            <v>0</v>
          </cell>
          <cell r="L2480">
            <v>0</v>
          </cell>
          <cell r="M2480">
            <v>0</v>
          </cell>
          <cell r="N2480" t="str">
            <v>ESS-JOPL</v>
          </cell>
          <cell r="O2480" t="str">
            <v>Only UM</v>
          </cell>
          <cell r="P2480">
            <v>1</v>
          </cell>
          <cell r="Q2480" t="str">
            <v>NYP000EPO15001411</v>
          </cell>
          <cell r="R2480">
            <v>1509</v>
          </cell>
          <cell r="S2480" t="str">
            <v>TMS</v>
          </cell>
          <cell r="T2480" t="str">
            <v>direct</v>
          </cell>
          <cell r="V2480" t="str">
            <v>SBM 2.2 HMA</v>
          </cell>
          <cell r="W2480">
            <v>1041.19</v>
          </cell>
          <cell r="X2480">
            <v>1041.19</v>
          </cell>
          <cell r="Z2480" t="str">
            <v>BMA</v>
          </cell>
          <cell r="AA2480" t="str">
            <v>PUB</v>
          </cell>
          <cell r="AB2480" t="str">
            <v>cammy.ong</v>
          </cell>
        </row>
        <row r="2481">
          <cell r="F2481" t="str">
            <v>I15092200008</v>
          </cell>
          <cell r="G2481" t="str">
            <v>contract_cover</v>
          </cell>
          <cell r="H2481" t="str">
            <v>Fixed Price</v>
          </cell>
          <cell r="I2481" t="str">
            <v>MWSHMA_BMA</v>
          </cell>
          <cell r="J2481">
            <v>9761.5</v>
          </cell>
          <cell r="K2481">
            <v>0</v>
          </cell>
          <cell r="L2481">
            <v>0</v>
          </cell>
          <cell r="M2481">
            <v>0</v>
          </cell>
          <cell r="N2481" t="str">
            <v>ESS-JOPL</v>
          </cell>
          <cell r="O2481" t="str">
            <v>Only UM</v>
          </cell>
          <cell r="P2481">
            <v>1</v>
          </cell>
          <cell r="Q2481" t="str">
            <v>NEA000EPO15002683</v>
          </cell>
          <cell r="R2481">
            <v>1509</v>
          </cell>
          <cell r="S2481" t="str">
            <v>TMS</v>
          </cell>
          <cell r="T2481" t="str">
            <v>direct</v>
          </cell>
          <cell r="V2481" t="str">
            <v>SBM 2.2 HMA</v>
          </cell>
          <cell r="W2481">
            <v>5962</v>
          </cell>
          <cell r="X2481">
            <v>5962</v>
          </cell>
          <cell r="Z2481" t="str">
            <v>BMA</v>
          </cell>
          <cell r="AA2481" t="str">
            <v>PUB</v>
          </cell>
          <cell r="AB2481" t="str">
            <v>ong.yilin</v>
          </cell>
        </row>
        <row r="2482">
          <cell r="F2482" t="str">
            <v>I15092200027</v>
          </cell>
          <cell r="G2482" t="str">
            <v>contract_cover</v>
          </cell>
          <cell r="H2482" t="str">
            <v>Fixed Price</v>
          </cell>
          <cell r="I2482" t="str">
            <v>MWSHMA_BMA</v>
          </cell>
          <cell r="J2482">
            <v>5230.8</v>
          </cell>
          <cell r="K2482">
            <v>0</v>
          </cell>
          <cell r="L2482">
            <v>0</v>
          </cell>
          <cell r="M2482">
            <v>0</v>
          </cell>
          <cell r="N2482" t="str">
            <v>ESS-JOPL</v>
          </cell>
          <cell r="O2482" t="str">
            <v>PM and UM</v>
          </cell>
          <cell r="P2482">
            <v>1</v>
          </cell>
          <cell r="Q2482" t="str">
            <v>PMOEDEEPO15000071</v>
          </cell>
          <cell r="R2482">
            <v>1509</v>
          </cell>
          <cell r="S2482" t="str">
            <v>TMS</v>
          </cell>
          <cell r="T2482" t="str">
            <v>direct</v>
          </cell>
          <cell r="V2482" t="str">
            <v>SBM 2.2 HMA</v>
          </cell>
          <cell r="W2482">
            <v>1640.8</v>
          </cell>
          <cell r="X2482">
            <v>1640.8</v>
          </cell>
          <cell r="Z2482" t="str">
            <v>BMA</v>
          </cell>
          <cell r="AA2482" t="str">
            <v>PUB</v>
          </cell>
          <cell r="AB2482" t="str">
            <v>wangchee.ng</v>
          </cell>
        </row>
        <row r="2483">
          <cell r="F2483" t="str">
            <v>I15092200111</v>
          </cell>
          <cell r="G2483" t="str">
            <v>contract_cover</v>
          </cell>
          <cell r="H2483" t="str">
            <v>Fixed Price</v>
          </cell>
          <cell r="I2483" t="str">
            <v>MWSHMA_BMA</v>
          </cell>
          <cell r="J2483">
            <v>867.76</v>
          </cell>
          <cell r="K2483">
            <v>0</v>
          </cell>
          <cell r="L2483">
            <v>0</v>
          </cell>
          <cell r="M2483">
            <v>0</v>
          </cell>
          <cell r="N2483" t="str">
            <v>ESS-JOPL</v>
          </cell>
          <cell r="O2483" t="str">
            <v>Only UM</v>
          </cell>
          <cell r="P2483">
            <v>1</v>
          </cell>
          <cell r="R2483">
            <v>1509</v>
          </cell>
          <cell r="S2483" t="str">
            <v>TMS</v>
          </cell>
          <cell r="T2483" t="str">
            <v>direct</v>
          </cell>
          <cell r="V2483" t="str">
            <v>SBM 2.2 HMA</v>
          </cell>
          <cell r="W2483">
            <v>587.76</v>
          </cell>
          <cell r="X2483">
            <v>587.76</v>
          </cell>
          <cell r="Z2483" t="str">
            <v>BMA</v>
          </cell>
          <cell r="AA2483" t="str">
            <v>PUB</v>
          </cell>
          <cell r="AB2483" t="str">
            <v>jaime.wong</v>
          </cell>
        </row>
        <row r="2484">
          <cell r="F2484" t="str">
            <v>I15092200117</v>
          </cell>
          <cell r="G2484" t="str">
            <v>contract_cover</v>
          </cell>
          <cell r="H2484" t="str">
            <v>Fixed Price</v>
          </cell>
          <cell r="I2484" t="str">
            <v>MWSSMA_BMA_SMA</v>
          </cell>
          <cell r="J2484">
            <v>21483</v>
          </cell>
          <cell r="K2484">
            <v>0</v>
          </cell>
          <cell r="L2484">
            <v>0</v>
          </cell>
          <cell r="M2484">
            <v>0</v>
          </cell>
          <cell r="N2484" t="str">
            <v>ESS-JOPL</v>
          </cell>
          <cell r="O2484" t="str">
            <v>Only UM</v>
          </cell>
          <cell r="P2484">
            <v>1</v>
          </cell>
          <cell r="Q2484" t="str">
            <v>POI-FY1516-000268</v>
          </cell>
          <cell r="R2484">
            <v>1509</v>
          </cell>
          <cell r="S2484" t="str">
            <v>TMS</v>
          </cell>
          <cell r="T2484" t="str">
            <v>direct</v>
          </cell>
          <cell r="V2484" t="str">
            <v>SBM 2.3 SMA</v>
          </cell>
          <cell r="W2484">
            <v>1358</v>
          </cell>
          <cell r="X2484">
            <v>1358</v>
          </cell>
          <cell r="Z2484" t="str">
            <v>BMA_SMA</v>
          </cell>
          <cell r="AA2484" t="str">
            <v>ENT</v>
          </cell>
          <cell r="AB2484" t="str">
            <v>phuemeng.seow</v>
          </cell>
        </row>
        <row r="2485">
          <cell r="F2485" t="str">
            <v>I15092500002</v>
          </cell>
          <cell r="G2485" t="str">
            <v>contract_cover</v>
          </cell>
          <cell r="H2485" t="str">
            <v>Interim Billing</v>
          </cell>
          <cell r="I2485" t="str">
            <v>MWSSMA_BMA_SMA</v>
          </cell>
          <cell r="J2485">
            <v>-15000</v>
          </cell>
          <cell r="K2485">
            <v>0</v>
          </cell>
          <cell r="L2485">
            <v>0</v>
          </cell>
          <cell r="M2485">
            <v>0</v>
          </cell>
          <cell r="N2485" t="str">
            <v>BDS-JOPL</v>
          </cell>
          <cell r="O2485" t="str">
            <v>Only UM</v>
          </cell>
          <cell r="P2485">
            <v>1</v>
          </cell>
          <cell r="Q2485" t="str">
            <v>NTU000EPO15004818</v>
          </cell>
          <cell r="R2485">
            <v>1509</v>
          </cell>
          <cell r="S2485" t="str">
            <v>TMS</v>
          </cell>
          <cell r="T2485" t="str">
            <v>direct</v>
          </cell>
          <cell r="V2485" t="str">
            <v>SBM 2.3 SMA</v>
          </cell>
          <cell r="W2485">
            <v>-750</v>
          </cell>
          <cell r="Y2485" t="str">
            <v>CN for I15081700046</v>
          </cell>
          <cell r="Z2485" t="str">
            <v>BMA_SMA</v>
          </cell>
          <cell r="AA2485" t="str">
            <v>PUB</v>
          </cell>
          <cell r="AB2485" t="str">
            <v>ong.yilin</v>
          </cell>
        </row>
        <row r="2486">
          <cell r="F2486" t="str">
            <v>I15092500039</v>
          </cell>
          <cell r="G2486" t="str">
            <v>contract_cover</v>
          </cell>
          <cell r="H2486" t="str">
            <v>Fixed Price</v>
          </cell>
          <cell r="I2486" t="str">
            <v>MWSHMA_BMA</v>
          </cell>
          <cell r="J2486">
            <v>3840</v>
          </cell>
          <cell r="K2486">
            <v>0</v>
          </cell>
          <cell r="L2486">
            <v>0</v>
          </cell>
          <cell r="M2486">
            <v>0</v>
          </cell>
          <cell r="N2486" t="str">
            <v>ESS-JOPL</v>
          </cell>
          <cell r="O2486" t="str">
            <v>PM and UM</v>
          </cell>
          <cell r="P2486">
            <v>1</v>
          </cell>
          <cell r="R2486">
            <v>1509</v>
          </cell>
          <cell r="S2486" t="str">
            <v>TMS</v>
          </cell>
          <cell r="T2486" t="str">
            <v>direct</v>
          </cell>
          <cell r="V2486" t="str">
            <v>SBM 2.2 HMA</v>
          </cell>
          <cell r="W2486">
            <v>2344</v>
          </cell>
          <cell r="X2486">
            <v>2344</v>
          </cell>
          <cell r="Z2486" t="str">
            <v>BMA</v>
          </cell>
          <cell r="AA2486" t="str">
            <v>STC</v>
          </cell>
          <cell r="AB2486" t="str">
            <v>shirley.phee</v>
          </cell>
        </row>
        <row r="2487">
          <cell r="F2487" t="str">
            <v>I15092500040</v>
          </cell>
          <cell r="G2487" t="str">
            <v>contract_cover</v>
          </cell>
          <cell r="H2487" t="str">
            <v>Fixed Price</v>
          </cell>
          <cell r="I2487" t="str">
            <v>MWSHMA_BMA</v>
          </cell>
          <cell r="J2487">
            <v>3840</v>
          </cell>
          <cell r="K2487">
            <v>0</v>
          </cell>
          <cell r="L2487">
            <v>0</v>
          </cell>
          <cell r="M2487">
            <v>0</v>
          </cell>
          <cell r="N2487" t="str">
            <v>ESS-JOPL</v>
          </cell>
          <cell r="O2487" t="str">
            <v>PM and UM</v>
          </cell>
          <cell r="P2487">
            <v>1</v>
          </cell>
          <cell r="R2487">
            <v>1509</v>
          </cell>
          <cell r="S2487" t="str">
            <v>TMS</v>
          </cell>
          <cell r="T2487" t="str">
            <v>direct</v>
          </cell>
          <cell r="V2487" t="str">
            <v>SBM 2.2 HMA</v>
          </cell>
          <cell r="W2487">
            <v>2344</v>
          </cell>
          <cell r="X2487">
            <v>2344</v>
          </cell>
          <cell r="Z2487" t="str">
            <v>BMA</v>
          </cell>
          <cell r="AA2487" t="str">
            <v>STC</v>
          </cell>
          <cell r="AB2487" t="str">
            <v>shirley.phee</v>
          </cell>
        </row>
        <row r="2488">
          <cell r="F2488" t="str">
            <v>I15092500058</v>
          </cell>
          <cell r="G2488" t="str">
            <v>contract_cover</v>
          </cell>
          <cell r="H2488" t="str">
            <v>Fixed Price</v>
          </cell>
          <cell r="I2488" t="str">
            <v>MWSHMA_BMA</v>
          </cell>
          <cell r="J2488">
            <v>1470.37</v>
          </cell>
          <cell r="K2488">
            <v>0</v>
          </cell>
          <cell r="L2488">
            <v>0</v>
          </cell>
          <cell r="M2488">
            <v>0</v>
          </cell>
          <cell r="N2488" t="str">
            <v>ESS-JOPL</v>
          </cell>
          <cell r="O2488" t="str">
            <v>PM and UM</v>
          </cell>
          <cell r="P2488">
            <v>1</v>
          </cell>
          <cell r="Q2488" t="str">
            <v>ENV000EPO15000196</v>
          </cell>
          <cell r="R2488">
            <v>1509</v>
          </cell>
          <cell r="S2488" t="str">
            <v>TMS</v>
          </cell>
          <cell r="T2488" t="str">
            <v>direct</v>
          </cell>
          <cell r="V2488" t="str">
            <v>SBM 2.2 HMA</v>
          </cell>
          <cell r="W2488">
            <v>147.36000000000001</v>
          </cell>
          <cell r="X2488">
            <v>147.36000000000001</v>
          </cell>
          <cell r="Z2488" t="str">
            <v>BMA</v>
          </cell>
          <cell r="AA2488" t="str">
            <v>PUB</v>
          </cell>
          <cell r="AB2488" t="str">
            <v>ong.yilin</v>
          </cell>
        </row>
        <row r="2489">
          <cell r="F2489" t="str">
            <v>I15092500060</v>
          </cell>
          <cell r="G2489" t="str">
            <v>contract_cover</v>
          </cell>
          <cell r="H2489" t="str">
            <v>Fixed Price</v>
          </cell>
          <cell r="I2489" t="str">
            <v>MWSHMA_BMA</v>
          </cell>
          <cell r="J2489">
            <v>1470.37</v>
          </cell>
          <cell r="K2489">
            <v>0</v>
          </cell>
          <cell r="L2489">
            <v>0</v>
          </cell>
          <cell r="M2489">
            <v>0</v>
          </cell>
          <cell r="N2489" t="str">
            <v>ESS-JOPL</v>
          </cell>
          <cell r="O2489" t="str">
            <v>PM and UM</v>
          </cell>
          <cell r="P2489">
            <v>1</v>
          </cell>
          <cell r="Q2489" t="str">
            <v>ENV000EPO15000196</v>
          </cell>
          <cell r="R2489">
            <v>1509</v>
          </cell>
          <cell r="S2489" t="str">
            <v>TMS</v>
          </cell>
          <cell r="T2489" t="str">
            <v>direct</v>
          </cell>
          <cell r="V2489" t="str">
            <v>SBM 2.2 HMA</v>
          </cell>
          <cell r="W2489">
            <v>147.36000000000001</v>
          </cell>
          <cell r="X2489">
            <v>147.36000000000001</v>
          </cell>
          <cell r="Z2489" t="str">
            <v>BMA</v>
          </cell>
          <cell r="AA2489" t="str">
            <v>PUB</v>
          </cell>
          <cell r="AB2489" t="str">
            <v>ong.yilin</v>
          </cell>
        </row>
        <row r="2490">
          <cell r="F2490" t="str">
            <v>I15092500087</v>
          </cell>
          <cell r="G2490" t="str">
            <v>contract_cover</v>
          </cell>
          <cell r="H2490" t="str">
            <v>Fixed Price</v>
          </cell>
          <cell r="I2490" t="str">
            <v>MWSHMA_BMA</v>
          </cell>
          <cell r="J2490">
            <v>216000</v>
          </cell>
          <cell r="K2490">
            <v>0</v>
          </cell>
          <cell r="L2490">
            <v>0</v>
          </cell>
          <cell r="M2490">
            <v>0</v>
          </cell>
          <cell r="N2490" t="str">
            <v>ESS-JOPL</v>
          </cell>
          <cell r="O2490" t="str">
            <v>PM and UM</v>
          </cell>
          <cell r="P2490">
            <v>1</v>
          </cell>
          <cell r="Q2490" t="str">
            <v>LTA000EPO15000407</v>
          </cell>
          <cell r="R2490">
            <v>1509</v>
          </cell>
          <cell r="S2490" t="str">
            <v>TMS</v>
          </cell>
          <cell r="T2490" t="str">
            <v>direct</v>
          </cell>
          <cell r="V2490" t="str">
            <v>SBM 2.2 HMA</v>
          </cell>
          <cell r="W2490">
            <v>10570.75</v>
          </cell>
          <cell r="X2490">
            <v>10570.75</v>
          </cell>
          <cell r="Z2490" t="str">
            <v>BMA</v>
          </cell>
          <cell r="AA2490" t="str">
            <v>PUB</v>
          </cell>
          <cell r="AB2490" t="str">
            <v>cammy.ong</v>
          </cell>
        </row>
        <row r="2491">
          <cell r="F2491" t="str">
            <v>I15092500089</v>
          </cell>
          <cell r="G2491" t="str">
            <v>contract_cover</v>
          </cell>
          <cell r="H2491" t="str">
            <v>Fixed Price</v>
          </cell>
          <cell r="I2491" t="str">
            <v>MWSHMA_BMA</v>
          </cell>
          <cell r="J2491">
            <v>59032.5</v>
          </cell>
          <cell r="K2491">
            <v>0</v>
          </cell>
          <cell r="L2491">
            <v>0</v>
          </cell>
          <cell r="M2491">
            <v>0</v>
          </cell>
          <cell r="N2491" t="str">
            <v>ESS-JOPL</v>
          </cell>
          <cell r="O2491" t="str">
            <v>PM and UM</v>
          </cell>
          <cell r="P2491">
            <v>1</v>
          </cell>
          <cell r="R2491">
            <v>1509</v>
          </cell>
          <cell r="S2491" t="str">
            <v>TMS</v>
          </cell>
          <cell r="T2491" t="str">
            <v>direct</v>
          </cell>
          <cell r="V2491" t="str">
            <v>SBM 2.2 HMA</v>
          </cell>
          <cell r="W2491">
            <v>5726.15</v>
          </cell>
          <cell r="X2491">
            <v>5726.15</v>
          </cell>
          <cell r="Z2491" t="str">
            <v>BMA</v>
          </cell>
          <cell r="AA2491" t="str">
            <v>PUB</v>
          </cell>
          <cell r="AB2491" t="str">
            <v>wangchee.ng</v>
          </cell>
        </row>
        <row r="2492">
          <cell r="F2492" t="str">
            <v>I15092500093</v>
          </cell>
          <cell r="G2492" t="str">
            <v>contract_cover</v>
          </cell>
          <cell r="H2492" t="str">
            <v>Fixed Price</v>
          </cell>
          <cell r="I2492" t="str">
            <v>MWSHMA_BMA</v>
          </cell>
          <cell r="J2492">
            <v>168049.79</v>
          </cell>
          <cell r="K2492">
            <v>0</v>
          </cell>
          <cell r="L2492">
            <v>0</v>
          </cell>
          <cell r="M2492">
            <v>0</v>
          </cell>
          <cell r="N2492" t="str">
            <v>DPS-JOPL</v>
          </cell>
          <cell r="O2492" t="str">
            <v>PM and UM</v>
          </cell>
          <cell r="P2492">
            <v>1</v>
          </cell>
          <cell r="Q2492" t="str">
            <v>LTA000ECO12000767 / 1</v>
          </cell>
          <cell r="R2492">
            <v>1509</v>
          </cell>
          <cell r="S2492" t="str">
            <v>TMS</v>
          </cell>
          <cell r="T2492" t="str">
            <v>direct</v>
          </cell>
          <cell r="V2492" t="str">
            <v>SBM 2.2 HMA</v>
          </cell>
          <cell r="W2492">
            <v>1781.33</v>
          </cell>
          <cell r="X2492">
            <v>1781.33</v>
          </cell>
          <cell r="Z2492" t="str">
            <v>BMA</v>
          </cell>
          <cell r="AA2492" t="str">
            <v>PUB</v>
          </cell>
          <cell r="AB2492" t="str">
            <v>ronnie.lim</v>
          </cell>
        </row>
        <row r="2493">
          <cell r="F2493" t="str">
            <v>I15092500108</v>
          </cell>
          <cell r="G2493" t="str">
            <v>contract_cover</v>
          </cell>
          <cell r="H2493" t="str">
            <v>Fixed Price</v>
          </cell>
          <cell r="I2493" t="str">
            <v>MOSMOS_BMA_MOS_PT</v>
          </cell>
          <cell r="J2493">
            <v>58240</v>
          </cell>
          <cell r="K2493">
            <v>0</v>
          </cell>
          <cell r="L2493">
            <v>0</v>
          </cell>
          <cell r="M2493">
            <v>0</v>
          </cell>
          <cell r="N2493" t="str">
            <v>CBS-JOPL</v>
          </cell>
          <cell r="O2493" t="str">
            <v>Only UM</v>
          </cell>
          <cell r="P2493">
            <v>1</v>
          </cell>
          <cell r="Q2493" t="str">
            <v>NUSDEPEPO15019659</v>
          </cell>
          <cell r="R2493">
            <v>1509</v>
          </cell>
          <cell r="S2493" t="str">
            <v>TMS</v>
          </cell>
          <cell r="T2493" t="str">
            <v>direct</v>
          </cell>
          <cell r="V2493" t="str">
            <v>SBM 2.5 MOS</v>
          </cell>
          <cell r="W2493">
            <v>980</v>
          </cell>
          <cell r="X2493">
            <v>980</v>
          </cell>
          <cell r="Z2493" t="str">
            <v>BMA_MOS</v>
          </cell>
          <cell r="AA2493" t="str">
            <v>PUB</v>
          </cell>
          <cell r="AB2493" t="str">
            <v>jaime.wong</v>
          </cell>
        </row>
        <row r="2494">
          <cell r="F2494" t="str">
            <v>I15092500126</v>
          </cell>
          <cell r="G2494" t="str">
            <v>contract_cover</v>
          </cell>
          <cell r="H2494" t="str">
            <v>Interim Billing</v>
          </cell>
          <cell r="I2494" t="str">
            <v>MWSHMA_BMA</v>
          </cell>
          <cell r="J2494">
            <v>-216000</v>
          </cell>
          <cell r="K2494">
            <v>0</v>
          </cell>
          <cell r="L2494">
            <v>0</v>
          </cell>
          <cell r="M2494">
            <v>0</v>
          </cell>
          <cell r="N2494" t="str">
            <v>ESS-JOPL</v>
          </cell>
          <cell r="O2494" t="str">
            <v>Only UM</v>
          </cell>
          <cell r="P2494">
            <v>1</v>
          </cell>
          <cell r="Q2494" t="str">
            <v>LTA000EPO15000407</v>
          </cell>
          <cell r="R2494">
            <v>1509</v>
          </cell>
          <cell r="S2494" t="str">
            <v>TMS</v>
          </cell>
          <cell r="T2494" t="str">
            <v>direct</v>
          </cell>
          <cell r="V2494" t="str">
            <v>SBM 2.2 HMA</v>
          </cell>
          <cell r="W2494">
            <v>0</v>
          </cell>
          <cell r="X2494">
            <v>0</v>
          </cell>
          <cell r="Z2494" t="str">
            <v>BMA</v>
          </cell>
          <cell r="AA2494" t="str">
            <v>PUB</v>
          </cell>
          <cell r="AB2494" t="str">
            <v>cammy.ong</v>
          </cell>
        </row>
        <row r="2495">
          <cell r="F2495" t="str">
            <v>I15092500132</v>
          </cell>
          <cell r="G2495" t="str">
            <v>contract_cover</v>
          </cell>
          <cell r="H2495" t="str">
            <v>Fixed Price</v>
          </cell>
          <cell r="I2495" t="str">
            <v>MWSHMA_BMA</v>
          </cell>
          <cell r="J2495">
            <v>7000</v>
          </cell>
          <cell r="K2495">
            <v>0</v>
          </cell>
          <cell r="L2495">
            <v>0</v>
          </cell>
          <cell r="M2495">
            <v>0</v>
          </cell>
          <cell r="N2495" t="str">
            <v>ESS-JOPL</v>
          </cell>
          <cell r="O2495" t="str">
            <v>PM and UM</v>
          </cell>
          <cell r="P2495">
            <v>1</v>
          </cell>
          <cell r="Q2495" t="str">
            <v>WC 8200003314</v>
          </cell>
          <cell r="R2495">
            <v>1509</v>
          </cell>
          <cell r="S2495" t="str">
            <v>TMS</v>
          </cell>
          <cell r="T2495" t="str">
            <v>direct</v>
          </cell>
          <cell r="V2495" t="str">
            <v>SBM 2.2 HMA</v>
          </cell>
          <cell r="W2495">
            <v>673.68</v>
          </cell>
          <cell r="X2495">
            <v>673.68</v>
          </cell>
          <cell r="Z2495" t="str">
            <v>BMA</v>
          </cell>
          <cell r="AA2495" t="str">
            <v>ENT</v>
          </cell>
          <cell r="AB2495" t="str">
            <v>herman.widjaja</v>
          </cell>
        </row>
        <row r="2497">
          <cell r="H2497" t="str">
            <v>subtotal</v>
          </cell>
          <cell r="J2497">
            <v>1773475.3600000006</v>
          </cell>
          <cell r="L2497">
            <v>20933.55</v>
          </cell>
          <cell r="W2497" t="e">
            <v>#VALUE!</v>
          </cell>
          <cell r="X2497" t="e">
            <v>#VALUE!</v>
          </cell>
        </row>
        <row r="2498">
          <cell r="H2498" t="str">
            <v>Grand total</v>
          </cell>
          <cell r="J2498">
            <v>1773475.3600000006</v>
          </cell>
          <cell r="K2498">
            <v>264391.83000000007</v>
          </cell>
          <cell r="L2498">
            <v>20933.55</v>
          </cell>
          <cell r="M2498">
            <v>3796.6999999999985</v>
          </cell>
          <cell r="W2498" t="e">
            <v>#VALUE!</v>
          </cell>
          <cell r="X2498" t="e">
            <v>#VALUE!</v>
          </cell>
        </row>
        <row r="2499">
          <cell r="J2499">
            <v>0</v>
          </cell>
          <cell r="W2499" t="e">
            <v>#VALUE!</v>
          </cell>
          <cell r="X2499" t="e">
            <v>#VALUE!</v>
          </cell>
        </row>
        <row r="2500">
          <cell r="F2500" t="str">
            <v>SAM</v>
          </cell>
          <cell r="G2500" t="str">
            <v>SBM</v>
          </cell>
        </row>
        <row r="2501">
          <cell r="F2501" t="str">
            <v>revach</v>
          </cell>
          <cell r="G2501" t="str">
            <v>revach</v>
          </cell>
        </row>
        <row r="2502">
          <cell r="F2502" t="e">
            <v>#VALUE!</v>
          </cell>
          <cell r="G2502" t="e">
            <v>#VALUE!</v>
          </cell>
        </row>
        <row r="2503">
          <cell r="F2503" t="e">
            <v>#VALUE!</v>
          </cell>
          <cell r="G2503" t="e">
            <v>#VALUE!</v>
          </cell>
        </row>
        <row r="2504">
          <cell r="F2504" t="e">
            <v>#VALUE!</v>
          </cell>
          <cell r="G2504" t="e">
            <v>#VALUE!</v>
          </cell>
        </row>
        <row r="2505">
          <cell r="F2505" t="e">
            <v>#VALUE!</v>
          </cell>
          <cell r="G2505" t="e">
            <v>#VALUE!</v>
          </cell>
          <cell r="V2505" t="str">
            <v>B4 adjust</v>
          </cell>
          <cell r="W2505">
            <v>494037.54799999995</v>
          </cell>
          <cell r="X2505">
            <v>514549.06299999985</v>
          </cell>
        </row>
        <row r="2506">
          <cell r="F2506">
            <v>0</v>
          </cell>
          <cell r="G2506">
            <v>0</v>
          </cell>
        </row>
        <row r="2507">
          <cell r="F2507" t="e">
            <v>#VALUE!</v>
          </cell>
          <cell r="G2507" t="e">
            <v>#VALUE!</v>
          </cell>
        </row>
        <row r="2508">
          <cell r="F2508">
            <v>0</v>
          </cell>
          <cell r="G2508">
            <v>0</v>
          </cell>
        </row>
        <row r="2509">
          <cell r="F2509" t="e">
            <v>#VALUE!</v>
          </cell>
          <cell r="G2509" t="e">
            <v>#VALUE!</v>
          </cell>
        </row>
        <row r="2510">
          <cell r="F2510" t="e">
            <v>#VALUE!</v>
          </cell>
          <cell r="G2510" t="e">
            <v>#VALUE!</v>
          </cell>
        </row>
        <row r="2511">
          <cell r="F2511" t="e">
            <v>#VALUE!</v>
          </cell>
          <cell r="G2511" t="e">
            <v>#VALUE!</v>
          </cell>
        </row>
        <row r="2512">
          <cell r="F2512" t="e">
            <v>#VALUE!</v>
          </cell>
          <cell r="G2512" t="e">
            <v>#VALUE!</v>
          </cell>
        </row>
        <row r="2513">
          <cell r="F2513" t="e">
            <v>#VALUE!</v>
          </cell>
          <cell r="G2513" t="e">
            <v>#VALUE!</v>
          </cell>
        </row>
        <row r="2514">
          <cell r="F2514" t="e">
            <v>#VALUE!</v>
          </cell>
          <cell r="G2514" t="e">
            <v>#VALUE!</v>
          </cell>
        </row>
        <row r="2515">
          <cell r="F2515" t="e">
            <v>#VALUE!</v>
          </cell>
          <cell r="G2515" t="e">
            <v>#VALUE!</v>
          </cell>
        </row>
        <row r="2516">
          <cell r="F2516" t="e">
            <v>#VALUE!</v>
          </cell>
          <cell r="G2516" t="e">
            <v>#VALUE!</v>
          </cell>
        </row>
        <row r="2517">
          <cell r="F2517">
            <v>0</v>
          </cell>
          <cell r="G2517">
            <v>0</v>
          </cell>
        </row>
        <row r="2518">
          <cell r="F2518" t="e">
            <v>#VALUE!</v>
          </cell>
          <cell r="G2518" t="e">
            <v>#VALUE!</v>
          </cell>
        </row>
        <row r="2519">
          <cell r="F2519">
            <v>440</v>
          </cell>
          <cell r="G2519">
            <v>440</v>
          </cell>
        </row>
        <row r="2520">
          <cell r="F2520" t="e">
            <v>#VALUE!</v>
          </cell>
          <cell r="G2520" t="e">
            <v>#VALUE!</v>
          </cell>
        </row>
        <row r="2521">
          <cell r="F2521" t="e">
            <v>#VALUE!</v>
          </cell>
          <cell r="G2521" t="e">
            <v>#VALUE!</v>
          </cell>
        </row>
        <row r="2522">
          <cell r="F2522">
            <v>0</v>
          </cell>
          <cell r="G2522">
            <v>0</v>
          </cell>
        </row>
        <row r="2523">
          <cell r="F2523">
            <v>0</v>
          </cell>
          <cell r="G2523">
            <v>0</v>
          </cell>
        </row>
        <row r="2524">
          <cell r="F2524">
            <v>0</v>
          </cell>
          <cell r="G2524">
            <v>0</v>
          </cell>
        </row>
        <row r="2525">
          <cell r="F2525">
            <v>0</v>
          </cell>
          <cell r="G2525">
            <v>0</v>
          </cell>
        </row>
        <row r="2526">
          <cell r="F2526">
            <v>2728</v>
          </cell>
          <cell r="G2526">
            <v>2816</v>
          </cell>
        </row>
        <row r="2527">
          <cell r="F2527">
            <v>0</v>
          </cell>
          <cell r="G2527">
            <v>0</v>
          </cell>
        </row>
        <row r="2528">
          <cell r="F2528">
            <v>0</v>
          </cell>
          <cell r="G2528">
            <v>0</v>
          </cell>
        </row>
        <row r="2529">
          <cell r="F2529">
            <v>0</v>
          </cell>
          <cell r="G2529">
            <v>0</v>
          </cell>
        </row>
        <row r="2530">
          <cell r="F2530">
            <v>0</v>
          </cell>
          <cell r="G2530">
            <v>0</v>
          </cell>
        </row>
        <row r="2531">
          <cell r="F2531">
            <v>0</v>
          </cell>
          <cell r="G2531">
            <v>0</v>
          </cell>
        </row>
        <row r="2534">
          <cell r="F2534" t="e">
            <v>#VALUE!</v>
          </cell>
          <cell r="G2534" t="e">
            <v>#VALUE!</v>
          </cell>
        </row>
        <row r="2536">
          <cell r="F2536">
            <v>0</v>
          </cell>
          <cell r="G2536">
            <v>0</v>
          </cell>
        </row>
        <row r="2538">
          <cell r="F2538">
            <v>0</v>
          </cell>
          <cell r="G2538">
            <v>0</v>
          </cell>
        </row>
        <row r="2542">
          <cell r="I2542" t="str">
            <v>Cat</v>
          </cell>
          <cell r="J2542" t="str">
            <v>Total Sales Value</v>
          </cell>
          <cell r="K2542" t="str">
            <v>Part Cost</v>
          </cell>
          <cell r="L2542" t="str">
            <v>Labor Cost</v>
          </cell>
          <cell r="M2542" t="str">
            <v>Other Cost</v>
          </cell>
        </row>
        <row r="2543">
          <cell r="I2543" t="str">
            <v>BMA</v>
          </cell>
          <cell r="J2543">
            <v>611495.51</v>
          </cell>
          <cell r="K2543">
            <v>0</v>
          </cell>
          <cell r="L2543">
            <v>0</v>
          </cell>
          <cell r="M2543">
            <v>0</v>
          </cell>
        </row>
        <row r="2544">
          <cell r="I2544" t="str">
            <v>BMA_MOS</v>
          </cell>
          <cell r="J2544">
            <v>93025</v>
          </cell>
          <cell r="K2544">
            <v>0</v>
          </cell>
          <cell r="L2544">
            <v>0</v>
          </cell>
          <cell r="M2544">
            <v>0</v>
          </cell>
        </row>
        <row r="2545">
          <cell r="I2545" t="str">
            <v>BMA_SMA</v>
          </cell>
          <cell r="J2545">
            <v>24281.1</v>
          </cell>
          <cell r="K2545">
            <v>0</v>
          </cell>
          <cell r="L2545">
            <v>0</v>
          </cell>
          <cell r="M2545">
            <v>0</v>
          </cell>
        </row>
        <row r="2546">
          <cell r="I2546" t="str">
            <v>HMA</v>
          </cell>
          <cell r="J2546">
            <v>109048.11000000002</v>
          </cell>
          <cell r="K2546">
            <v>0</v>
          </cell>
          <cell r="L2546">
            <v>0</v>
          </cell>
          <cell r="M2546">
            <v>0</v>
          </cell>
        </row>
        <row r="2547">
          <cell r="I2547" t="str">
            <v>MNS</v>
          </cell>
          <cell r="J2547">
            <v>236474</v>
          </cell>
          <cell r="K2547">
            <v>0</v>
          </cell>
          <cell r="L2547">
            <v>0</v>
          </cell>
          <cell r="M2547">
            <v>0</v>
          </cell>
        </row>
        <row r="2548">
          <cell r="I2548" t="str">
            <v>MOS</v>
          </cell>
          <cell r="J2548">
            <v>352444.04000000004</v>
          </cell>
          <cell r="K2548">
            <v>0</v>
          </cell>
          <cell r="L2548">
            <v>0</v>
          </cell>
          <cell r="M2548">
            <v>0</v>
          </cell>
        </row>
        <row r="2549">
          <cell r="I2549" t="str">
            <v>RS_MOS</v>
          </cell>
          <cell r="J2549">
            <v>39147.079999999994</v>
          </cell>
          <cell r="K2549">
            <v>0</v>
          </cell>
          <cell r="L2549">
            <v>0</v>
          </cell>
          <cell r="M2549">
            <v>0</v>
          </cell>
        </row>
        <row r="2550">
          <cell r="I2550" t="str">
            <v>RS_SMA</v>
          </cell>
          <cell r="J2550">
            <v>25948.86</v>
          </cell>
          <cell r="K2550">
            <v>0</v>
          </cell>
          <cell r="L2550">
            <v>0</v>
          </cell>
          <cell r="M2550">
            <v>0</v>
          </cell>
        </row>
        <row r="2551">
          <cell r="I2551" t="str">
            <v>SMA</v>
          </cell>
          <cell r="J2551">
            <v>132316.95000000001</v>
          </cell>
          <cell r="K2551">
            <v>0</v>
          </cell>
          <cell r="L2551">
            <v>0</v>
          </cell>
          <cell r="M2551">
            <v>0</v>
          </cell>
        </row>
        <row r="2552">
          <cell r="H2552">
            <v>1629580.6500000001</v>
          </cell>
          <cell r="I2552" t="str">
            <v>SVD</v>
          </cell>
          <cell r="J2552">
            <v>5400</v>
          </cell>
          <cell r="K2552">
            <v>0</v>
          </cell>
          <cell r="L2552">
            <v>0</v>
          </cell>
          <cell r="M2552">
            <v>0</v>
          </cell>
        </row>
        <row r="2553">
          <cell r="I2553" t="str">
            <v>IIPS</v>
          </cell>
          <cell r="J2553">
            <v>140567</v>
          </cell>
          <cell r="K2553">
            <v>0</v>
          </cell>
          <cell r="L2553">
            <v>7702.8399999999983</v>
          </cell>
          <cell r="M2553">
            <v>0</v>
          </cell>
        </row>
        <row r="2554">
          <cell r="I2554" t="str">
            <v>SVC</v>
          </cell>
          <cell r="J2554">
            <v>1732.2100000000005</v>
          </cell>
          <cell r="K2554">
            <v>0</v>
          </cell>
          <cell r="L2554">
            <v>13230.71</v>
          </cell>
          <cell r="M2554">
            <v>0</v>
          </cell>
        </row>
        <row r="2555">
          <cell r="I2555" t="str">
            <v>Exp</v>
          </cell>
          <cell r="J2555">
            <v>0</v>
          </cell>
          <cell r="K2555">
            <v>0</v>
          </cell>
          <cell r="L2555">
            <v>0</v>
          </cell>
          <cell r="M2555">
            <v>3796.6999999999985</v>
          </cell>
        </row>
        <row r="2556">
          <cell r="I2556" t="str">
            <v>Part</v>
          </cell>
          <cell r="J2556">
            <v>1595.5</v>
          </cell>
          <cell r="K2556">
            <v>14995.98</v>
          </cell>
          <cell r="L2556">
            <v>0</v>
          </cell>
          <cell r="M2556">
            <v>0</v>
          </cell>
        </row>
        <row r="2557">
          <cell r="I2557" t="str">
            <v>IDA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</row>
        <row r="2558">
          <cell r="I2558" t="str">
            <v>PSA_HW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</row>
        <row r="2559">
          <cell r="I2559" t="str">
            <v>Nil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</row>
        <row r="2561">
          <cell r="J2561">
            <v>1773475.36</v>
          </cell>
          <cell r="K2561">
            <v>14995.98</v>
          </cell>
          <cell r="L2561">
            <v>20933.549999999996</v>
          </cell>
          <cell r="M2561">
            <v>3796.6999999999985</v>
          </cell>
        </row>
        <row r="2562">
          <cell r="J2562">
            <v>0</v>
          </cell>
          <cell r="K2562">
            <v>-249395.85000000006</v>
          </cell>
          <cell r="L2562">
            <v>0</v>
          </cell>
          <cell r="M2562">
            <v>0</v>
          </cell>
        </row>
        <row r="2564">
          <cell r="J2564">
            <v>1773475.36</v>
          </cell>
          <cell r="K2564">
            <v>264391.83000000007</v>
          </cell>
          <cell r="L2564">
            <v>20933.55</v>
          </cell>
          <cell r="M2564">
            <v>3796.6999999999985</v>
          </cell>
        </row>
        <row r="2565">
          <cell r="J2565">
            <v>0</v>
          </cell>
          <cell r="K2565">
            <v>249395.85000000006</v>
          </cell>
          <cell r="L2565">
            <v>0</v>
          </cell>
          <cell r="M2565">
            <v>0</v>
          </cell>
        </row>
        <row r="2569">
          <cell r="I2569" t="str">
            <v>IDA_1169_AGENCYFEE</v>
          </cell>
          <cell r="L2569">
            <v>0</v>
          </cell>
        </row>
        <row r="2570">
          <cell r="L2570">
            <v>0</v>
          </cell>
        </row>
      </sheetData>
      <sheetData sheetId="2"/>
      <sheetData sheetId="3"/>
      <sheetData sheetId="4">
        <row r="3">
          <cell r="C3" t="str">
            <v>Sales Rep</v>
          </cell>
          <cell r="D3" t="str">
            <v>Sector Code</v>
          </cell>
        </row>
        <row r="4">
          <cell r="C4" t="str">
            <v>herman.widjaja</v>
          </cell>
          <cell r="D4" t="str">
            <v>ENT</v>
          </cell>
        </row>
        <row r="5">
          <cell r="C5" t="str">
            <v>julie.tan</v>
          </cell>
          <cell r="D5" t="str">
            <v>ENT</v>
          </cell>
        </row>
        <row r="6">
          <cell r="C6" t="str">
            <v>phuemeng.seow</v>
          </cell>
          <cell r="D6" t="str">
            <v>ENT</v>
          </cell>
        </row>
        <row r="7">
          <cell r="C7" t="str">
            <v>david.koh</v>
          </cell>
          <cell r="D7" t="str">
            <v>STC</v>
          </cell>
        </row>
        <row r="8">
          <cell r="C8" t="str">
            <v>shirley.phee</v>
          </cell>
          <cell r="D8" t="str">
            <v>STC</v>
          </cell>
        </row>
        <row r="9">
          <cell r="C9" t="str">
            <v>sorphia.chua</v>
          </cell>
          <cell r="D9" t="str">
            <v>STC</v>
          </cell>
        </row>
        <row r="10">
          <cell r="C10" t="str">
            <v>terence.tan</v>
          </cell>
          <cell r="D10" t="str">
            <v>STC</v>
          </cell>
        </row>
        <row r="11">
          <cell r="C11" t="str">
            <v>marco.low</v>
          </cell>
          <cell r="D11" t="str">
            <v>STC</v>
          </cell>
        </row>
        <row r="12">
          <cell r="C12" t="str">
            <v>anson.ong</v>
          </cell>
          <cell r="D12" t="str">
            <v>COM</v>
          </cell>
        </row>
        <row r="13">
          <cell r="C13" t="str">
            <v>kermann.luo</v>
          </cell>
          <cell r="D13" t="str">
            <v>COM</v>
          </cell>
        </row>
        <row r="14">
          <cell r="C14" t="str">
            <v>warren.tan</v>
          </cell>
          <cell r="D14" t="str">
            <v>COM</v>
          </cell>
        </row>
        <row r="15">
          <cell r="C15" t="str">
            <v>eliza.bahaudin</v>
          </cell>
          <cell r="D15" t="str">
            <v>COM</v>
          </cell>
        </row>
        <row r="16">
          <cell r="C16" t="str">
            <v>jean.tan</v>
          </cell>
          <cell r="D16" t="str">
            <v>COM</v>
          </cell>
        </row>
        <row r="17">
          <cell r="C17" t="str">
            <v>jessie.lim</v>
          </cell>
          <cell r="D17" t="str">
            <v>COM</v>
          </cell>
        </row>
        <row r="18">
          <cell r="C18" t="str">
            <v>wangchee.ng</v>
          </cell>
          <cell r="D18" t="str">
            <v>PUB</v>
          </cell>
        </row>
        <row r="19">
          <cell r="C19" t="str">
            <v>jaime.wong</v>
          </cell>
          <cell r="D19" t="str">
            <v>PUB</v>
          </cell>
        </row>
        <row r="20">
          <cell r="C20" t="str">
            <v>ong.yilin</v>
          </cell>
          <cell r="D20" t="str">
            <v>PUB</v>
          </cell>
        </row>
        <row r="21">
          <cell r="C21" t="str">
            <v>cammy.ong</v>
          </cell>
          <cell r="D21" t="str">
            <v>PUB</v>
          </cell>
        </row>
        <row r="22">
          <cell r="C22" t="str">
            <v>ronnie.lim</v>
          </cell>
          <cell r="D22" t="str">
            <v>PUB</v>
          </cell>
        </row>
        <row r="23">
          <cell r="C23" t="str">
            <v>desmond.tan</v>
          </cell>
          <cell r="D23" t="str">
            <v>PUB</v>
          </cell>
        </row>
        <row r="33">
          <cell r="C33" t="str">
            <v>homeng.tan</v>
          </cell>
          <cell r="D33" t="str">
            <v>COM</v>
          </cell>
        </row>
        <row r="40">
          <cell r="C40" t="str">
            <v>simon.yeo</v>
          </cell>
          <cell r="D40" t="str">
            <v>PUB</v>
          </cell>
        </row>
        <row r="44">
          <cell r="C44" t="str">
            <v>hengkee.tan</v>
          </cell>
          <cell r="D44" t="str">
            <v>OTH</v>
          </cell>
        </row>
        <row r="48">
          <cell r="C48" t="str">
            <v>TCU-WS</v>
          </cell>
          <cell r="D48" t="str">
            <v>OTH</v>
          </cell>
        </row>
        <row r="49">
          <cell r="C49" t="str">
            <v>TCU-PS</v>
          </cell>
          <cell r="D49" t="str">
            <v>OTH</v>
          </cell>
        </row>
        <row r="50">
          <cell r="C50" t="str">
            <v>jon.yong</v>
          </cell>
          <cell r="D50" t="str">
            <v>IXIX</v>
          </cell>
        </row>
        <row r="51">
          <cell r="C51" t="str">
            <v>vincent.ong</v>
          </cell>
          <cell r="D51" t="str">
            <v>OTH</v>
          </cell>
        </row>
        <row r="52">
          <cell r="C52" t="str">
            <v>shirley.kan</v>
          </cell>
          <cell r="D52" t="str">
            <v>OTH</v>
          </cell>
        </row>
        <row r="53">
          <cell r="C53" t="str">
            <v>roy.png</v>
          </cell>
          <cell r="D53" t="str">
            <v>OTH</v>
          </cell>
        </row>
        <row r="58">
          <cell r="C58" t="str">
            <v>alvin.huang</v>
          </cell>
          <cell r="D58" t="str">
            <v>OTH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C000"/>
    <pageSetUpPr fitToPage="1"/>
  </sheetPr>
  <dimension ref="A1:U363"/>
  <sheetViews>
    <sheetView tabSelected="1" zoomScaleNormal="100" workbookViewId="0">
      <pane ySplit="3" topLeftCell="A4" activePane="bottomLeft" state="frozen"/>
      <selection pane="bottomLeft" activeCell="A4" sqref="A4:Q363"/>
    </sheetView>
  </sheetViews>
  <sheetFormatPr defaultColWidth="9.140625" defaultRowHeight="12" outlineLevelCol="1"/>
  <cols>
    <col min="1" max="1" width="12.42578125" style="15" bestFit="1" customWidth="1"/>
    <col min="2" max="2" width="11.5703125" style="16" bestFit="1" customWidth="1"/>
    <col min="3" max="4" width="11.5703125" style="16" customWidth="1" outlineLevel="1"/>
    <col min="5" max="5" width="6.7109375" style="16" customWidth="1"/>
    <col min="6" max="6" width="13.7109375" style="16" bestFit="1" customWidth="1"/>
    <col min="7" max="7" width="11.5703125" style="16" bestFit="1" customWidth="1"/>
    <col min="8" max="8" width="3.7109375" style="16" customWidth="1"/>
    <col min="9" max="9" width="13.7109375" style="16" bestFit="1" customWidth="1"/>
    <col min="10" max="10" width="16.42578125" style="16" bestFit="1" customWidth="1"/>
    <col min="11" max="11" width="3.28515625" style="16" customWidth="1"/>
    <col min="12" max="12" width="11.5703125" style="16" bestFit="1" customWidth="1"/>
    <col min="13" max="13" width="4.42578125" style="17" customWidth="1"/>
    <col min="14" max="14" width="13.5703125" style="17" bestFit="1" customWidth="1"/>
    <col min="15" max="15" width="24.28515625" style="17" bestFit="1" customWidth="1"/>
    <col min="16" max="19" width="9.140625" style="17" customWidth="1"/>
    <col min="20" max="16384" width="9.140625" style="17"/>
  </cols>
  <sheetData>
    <row r="1" spans="1:21" s="7" customFormat="1">
      <c r="A1" s="1" t="s">
        <v>0</v>
      </c>
      <c r="B1" s="2"/>
      <c r="C1" s="2"/>
      <c r="D1" s="2"/>
      <c r="E1" s="3"/>
      <c r="F1" s="3"/>
      <c r="G1" s="3"/>
      <c r="H1" s="4"/>
      <c r="I1" s="3"/>
      <c r="J1" s="3"/>
      <c r="K1" s="3"/>
      <c r="L1" s="3"/>
      <c r="M1" s="3"/>
      <c r="N1" s="5"/>
      <c r="O1" s="6" t="s">
        <v>1</v>
      </c>
    </row>
    <row r="2" spans="1:21" s="7" customFormat="1">
      <c r="A2" s="6"/>
      <c r="B2" s="3"/>
      <c r="C2" s="8" t="s">
        <v>2</v>
      </c>
      <c r="D2" s="8" t="s">
        <v>3</v>
      </c>
      <c r="E2" s="3"/>
      <c r="F2" s="18" t="s">
        <v>4</v>
      </c>
      <c r="G2" s="18"/>
      <c r="H2" s="4"/>
      <c r="I2" s="19" t="s">
        <v>5</v>
      </c>
      <c r="J2" s="19"/>
      <c r="K2" s="3"/>
      <c r="L2" s="3"/>
      <c r="M2" s="3"/>
      <c r="N2" s="5" t="s">
        <v>6</v>
      </c>
      <c r="O2" s="5"/>
    </row>
    <row r="3" spans="1:21" s="7" customFormat="1" ht="24">
      <c r="A3" s="1" t="s">
        <v>7</v>
      </c>
      <c r="B3" s="9" t="s">
        <v>8</v>
      </c>
      <c r="C3" s="9" t="s">
        <v>8</v>
      </c>
      <c r="D3" s="9" t="s">
        <v>8</v>
      </c>
      <c r="E3" s="3" t="s">
        <v>9</v>
      </c>
      <c r="F3" s="10" t="s">
        <v>10</v>
      </c>
      <c r="G3" s="10" t="s">
        <v>11</v>
      </c>
      <c r="H3" s="4"/>
      <c r="I3" s="10" t="s">
        <v>12</v>
      </c>
      <c r="J3" s="3" t="s">
        <v>13</v>
      </c>
      <c r="K3" s="3"/>
      <c r="L3" s="3" t="s">
        <v>14</v>
      </c>
      <c r="M3" s="3"/>
      <c r="N3" s="5" t="s">
        <v>15</v>
      </c>
      <c r="O3" s="5" t="s">
        <v>16</v>
      </c>
      <c r="P3" s="11" t="s">
        <v>17</v>
      </c>
      <c r="Q3" s="5" t="s">
        <v>18</v>
      </c>
    </row>
    <row r="4" spans="1:21" s="15" customFormat="1">
      <c r="A4" s="12" t="s">
        <v>28</v>
      </c>
      <c r="B4" s="20">
        <v>-455</v>
      </c>
      <c r="C4" s="20">
        <v>-455</v>
      </c>
      <c r="D4" s="20">
        <v>0</v>
      </c>
      <c r="E4" s="20" t="s">
        <v>2</v>
      </c>
      <c r="F4" s="20" t="s">
        <v>28</v>
      </c>
      <c r="G4" s="20">
        <v>-455</v>
      </c>
      <c r="H4" s="21"/>
      <c r="I4" s="21" t="e">
        <v>#N/A</v>
      </c>
      <c r="J4" s="21">
        <v>0</v>
      </c>
      <c r="K4" s="21"/>
      <c r="L4" s="20">
        <f t="shared" ref="L4:L67" si="0">B4-G4-J4</f>
        <v>0</v>
      </c>
      <c r="M4" s="22"/>
      <c r="N4" s="22" t="s">
        <v>29</v>
      </c>
      <c r="O4" s="6"/>
      <c r="P4" s="23" t="str">
        <f>VLOOKUP(Q4,[1]Sector!C:D,2,FALSE)</f>
        <v>COM</v>
      </c>
      <c r="Q4" s="24" t="s">
        <v>24</v>
      </c>
      <c r="R4" s="14"/>
      <c r="S4" s="14"/>
      <c r="T4" s="14"/>
      <c r="U4" s="13"/>
    </row>
    <row r="5" spans="1:21" s="15" customFormat="1">
      <c r="A5" s="12" t="s">
        <v>30</v>
      </c>
      <c r="B5" s="20">
        <v>-245</v>
      </c>
      <c r="C5" s="20">
        <v>-245</v>
      </c>
      <c r="D5" s="20">
        <v>0</v>
      </c>
      <c r="E5" s="20" t="s">
        <v>2</v>
      </c>
      <c r="F5" s="20" t="s">
        <v>30</v>
      </c>
      <c r="G5" s="20">
        <v>-245</v>
      </c>
      <c r="H5" s="21"/>
      <c r="I5" s="21" t="e">
        <v>#N/A</v>
      </c>
      <c r="J5" s="21">
        <v>0</v>
      </c>
      <c r="K5" s="21"/>
      <c r="L5" s="20">
        <f t="shared" si="0"/>
        <v>0</v>
      </c>
      <c r="M5" s="22"/>
      <c r="N5" s="22" t="s">
        <v>29</v>
      </c>
      <c r="O5" s="6"/>
      <c r="P5" s="23" t="str">
        <f>VLOOKUP(Q5,[1]Sector!C:D,2,FALSE)</f>
        <v>COM</v>
      </c>
      <c r="Q5" s="24" t="s">
        <v>24</v>
      </c>
      <c r="R5" s="14"/>
      <c r="S5" s="14"/>
      <c r="T5" s="14"/>
      <c r="U5" s="13"/>
    </row>
    <row r="6" spans="1:21" s="15" customFormat="1">
      <c r="A6" s="12" t="s">
        <v>31</v>
      </c>
      <c r="B6" s="20">
        <v>-175</v>
      </c>
      <c r="C6" s="20">
        <v>-175</v>
      </c>
      <c r="D6" s="20">
        <v>0</v>
      </c>
      <c r="E6" s="20" t="s">
        <v>2</v>
      </c>
      <c r="F6" s="20" t="s">
        <v>31</v>
      </c>
      <c r="G6" s="20">
        <v>-175</v>
      </c>
      <c r="H6" s="21"/>
      <c r="I6" s="21" t="e">
        <v>#N/A</v>
      </c>
      <c r="J6" s="21">
        <v>0</v>
      </c>
      <c r="K6" s="21"/>
      <c r="L6" s="20">
        <f t="shared" si="0"/>
        <v>0</v>
      </c>
      <c r="M6" s="22"/>
      <c r="N6" s="22" t="s">
        <v>32</v>
      </c>
      <c r="O6" s="6"/>
      <c r="P6" s="23" t="str">
        <f>VLOOKUP(Q6,[1]Sector!C:D,2,FALSE)</f>
        <v>COM</v>
      </c>
      <c r="Q6" s="24" t="s">
        <v>24</v>
      </c>
      <c r="R6" s="14"/>
      <c r="S6" s="14"/>
      <c r="T6" s="14"/>
      <c r="U6" s="13"/>
    </row>
    <row r="7" spans="1:21" s="15" customFormat="1">
      <c r="A7" s="12" t="s">
        <v>33</v>
      </c>
      <c r="B7" s="20">
        <v>-60</v>
      </c>
      <c r="C7" s="20">
        <v>-60</v>
      </c>
      <c r="D7" s="20">
        <v>0</v>
      </c>
      <c r="E7" s="20" t="s">
        <v>2</v>
      </c>
      <c r="F7" s="20" t="s">
        <v>33</v>
      </c>
      <c r="G7" s="20">
        <v>-60</v>
      </c>
      <c r="H7" s="21"/>
      <c r="I7" s="21" t="e">
        <v>#N/A</v>
      </c>
      <c r="J7" s="21">
        <v>0</v>
      </c>
      <c r="K7" s="21"/>
      <c r="L7" s="20">
        <f t="shared" si="0"/>
        <v>0</v>
      </c>
      <c r="M7" s="22"/>
      <c r="N7" s="22" t="s">
        <v>34</v>
      </c>
      <c r="O7" s="6"/>
      <c r="P7" s="23" t="str">
        <f>VLOOKUP(Q7,[1]Sector!C:D,2,FALSE)</f>
        <v>STC</v>
      </c>
      <c r="Q7" s="24" t="s">
        <v>22</v>
      </c>
      <c r="R7" s="14"/>
      <c r="S7" s="14"/>
      <c r="T7" s="14"/>
      <c r="U7" s="13"/>
    </row>
    <row r="8" spans="1:21" s="15" customFormat="1">
      <c r="A8" s="12" t="s">
        <v>35</v>
      </c>
      <c r="B8" s="20">
        <v>-60</v>
      </c>
      <c r="C8" s="20">
        <v>-60</v>
      </c>
      <c r="D8" s="20">
        <v>0</v>
      </c>
      <c r="E8" s="20" t="s">
        <v>2</v>
      </c>
      <c r="F8" s="20" t="s">
        <v>35</v>
      </c>
      <c r="G8" s="20">
        <v>-60</v>
      </c>
      <c r="H8" s="21"/>
      <c r="I8" s="21" t="e">
        <v>#N/A</v>
      </c>
      <c r="J8" s="21">
        <v>0</v>
      </c>
      <c r="K8" s="21"/>
      <c r="L8" s="20">
        <f t="shared" si="0"/>
        <v>0</v>
      </c>
      <c r="M8" s="22"/>
      <c r="N8" s="22" t="s">
        <v>36</v>
      </c>
      <c r="O8" s="6"/>
      <c r="P8" s="23" t="str">
        <f>VLOOKUP(Q8,[1]Sector!C:D,2,FALSE)</f>
        <v>STC</v>
      </c>
      <c r="Q8" s="24" t="s">
        <v>22</v>
      </c>
      <c r="R8" s="14"/>
      <c r="S8" s="14"/>
      <c r="T8" s="14"/>
      <c r="U8" s="13"/>
    </row>
    <row r="9" spans="1:21" s="15" customFormat="1">
      <c r="A9" s="12" t="s">
        <v>37</v>
      </c>
      <c r="B9" s="20">
        <v>-60</v>
      </c>
      <c r="C9" s="20">
        <v>-60</v>
      </c>
      <c r="D9" s="20">
        <v>0</v>
      </c>
      <c r="E9" s="20" t="s">
        <v>2</v>
      </c>
      <c r="F9" s="20" t="s">
        <v>37</v>
      </c>
      <c r="G9" s="20">
        <v>-60</v>
      </c>
      <c r="H9" s="21"/>
      <c r="I9" s="21" t="e">
        <v>#N/A</v>
      </c>
      <c r="J9" s="21">
        <v>0</v>
      </c>
      <c r="K9" s="21"/>
      <c r="L9" s="20">
        <f t="shared" si="0"/>
        <v>0</v>
      </c>
      <c r="M9" s="22"/>
      <c r="N9" s="22" t="s">
        <v>38</v>
      </c>
      <c r="O9" s="6"/>
      <c r="P9" s="23" t="str">
        <f>VLOOKUP(Q9,[1]Sector!C:D,2,FALSE)</f>
        <v>STC</v>
      </c>
      <c r="Q9" s="24" t="s">
        <v>22</v>
      </c>
      <c r="R9" s="14"/>
      <c r="S9" s="14"/>
      <c r="T9" s="14"/>
      <c r="U9" s="13"/>
    </row>
    <row r="10" spans="1:21" s="15" customFormat="1">
      <c r="A10" s="12" t="s">
        <v>39</v>
      </c>
      <c r="B10" s="20">
        <v>-60</v>
      </c>
      <c r="C10" s="20">
        <v>-60</v>
      </c>
      <c r="D10" s="20">
        <v>0</v>
      </c>
      <c r="E10" s="20" t="s">
        <v>2</v>
      </c>
      <c r="F10" s="20" t="s">
        <v>39</v>
      </c>
      <c r="G10" s="20">
        <v>-60</v>
      </c>
      <c r="H10" s="21"/>
      <c r="I10" s="21" t="e">
        <v>#N/A</v>
      </c>
      <c r="J10" s="21">
        <v>0</v>
      </c>
      <c r="K10" s="21"/>
      <c r="L10" s="20">
        <f t="shared" si="0"/>
        <v>0</v>
      </c>
      <c r="M10" s="22"/>
      <c r="N10" s="22" t="s">
        <v>40</v>
      </c>
      <c r="O10" s="6"/>
      <c r="P10" s="23" t="str">
        <f>VLOOKUP(Q10,[1]Sector!C:D,2,FALSE)</f>
        <v>STC</v>
      </c>
      <c r="Q10" s="24" t="s">
        <v>22</v>
      </c>
      <c r="R10" s="14"/>
      <c r="S10" s="14"/>
      <c r="T10" s="14"/>
      <c r="U10" s="13"/>
    </row>
    <row r="11" spans="1:21" s="15" customFormat="1">
      <c r="A11" s="12" t="s">
        <v>41</v>
      </c>
      <c r="B11" s="20">
        <v>-60</v>
      </c>
      <c r="C11" s="20">
        <v>-60</v>
      </c>
      <c r="D11" s="20">
        <v>0</v>
      </c>
      <c r="E11" s="20" t="s">
        <v>2</v>
      </c>
      <c r="F11" s="20" t="s">
        <v>41</v>
      </c>
      <c r="G11" s="20">
        <v>-60</v>
      </c>
      <c r="H11" s="21"/>
      <c r="I11" s="21" t="e">
        <v>#N/A</v>
      </c>
      <c r="J11" s="21">
        <v>0</v>
      </c>
      <c r="K11" s="21"/>
      <c r="L11" s="20">
        <f t="shared" si="0"/>
        <v>0</v>
      </c>
      <c r="M11" s="22"/>
      <c r="N11" s="22" t="s">
        <v>42</v>
      </c>
      <c r="O11" s="6"/>
      <c r="P11" s="23" t="str">
        <f>VLOOKUP(Q11,[1]Sector!C:D,2,FALSE)</f>
        <v>STC</v>
      </c>
      <c r="Q11" s="24" t="s">
        <v>22</v>
      </c>
      <c r="R11" s="14"/>
      <c r="S11" s="14"/>
      <c r="T11" s="14"/>
      <c r="U11" s="13"/>
    </row>
    <row r="12" spans="1:21" s="15" customFormat="1">
      <c r="A12" s="12" t="s">
        <v>43</v>
      </c>
      <c r="B12" s="20">
        <v>-60</v>
      </c>
      <c r="C12" s="20">
        <v>-60</v>
      </c>
      <c r="D12" s="20">
        <v>0</v>
      </c>
      <c r="E12" s="20" t="s">
        <v>2</v>
      </c>
      <c r="F12" s="20" t="s">
        <v>43</v>
      </c>
      <c r="G12" s="20">
        <v>-60</v>
      </c>
      <c r="H12" s="21"/>
      <c r="I12" s="21" t="e">
        <v>#N/A</v>
      </c>
      <c r="J12" s="21">
        <v>0</v>
      </c>
      <c r="K12" s="21"/>
      <c r="L12" s="20">
        <f t="shared" si="0"/>
        <v>0</v>
      </c>
      <c r="M12" s="22"/>
      <c r="N12" s="22" t="s">
        <v>44</v>
      </c>
      <c r="O12" s="6"/>
      <c r="P12" s="23" t="str">
        <f>VLOOKUP(Q12,[1]Sector!C:D,2,FALSE)</f>
        <v>STC</v>
      </c>
      <c r="Q12" s="24" t="s">
        <v>22</v>
      </c>
      <c r="R12" s="14"/>
      <c r="S12" s="14"/>
      <c r="T12" s="14"/>
      <c r="U12" s="13"/>
    </row>
    <row r="13" spans="1:21" s="15" customFormat="1">
      <c r="A13" s="12" t="s">
        <v>45</v>
      </c>
      <c r="B13" s="20">
        <v>-60</v>
      </c>
      <c r="C13" s="20">
        <v>-60</v>
      </c>
      <c r="D13" s="20">
        <v>0</v>
      </c>
      <c r="E13" s="20" t="s">
        <v>2</v>
      </c>
      <c r="F13" s="20" t="s">
        <v>45</v>
      </c>
      <c r="G13" s="20">
        <v>-60</v>
      </c>
      <c r="H13" s="21"/>
      <c r="I13" s="21" t="e">
        <v>#N/A</v>
      </c>
      <c r="J13" s="21">
        <v>0</v>
      </c>
      <c r="K13" s="21"/>
      <c r="L13" s="20">
        <f t="shared" si="0"/>
        <v>0</v>
      </c>
      <c r="M13" s="22"/>
      <c r="N13" s="22" t="s">
        <v>46</v>
      </c>
      <c r="O13" s="6"/>
      <c r="P13" s="23" t="str">
        <f>VLOOKUP(Q13,[1]Sector!C:D,2,FALSE)</f>
        <v>STC</v>
      </c>
      <c r="Q13" s="24" t="s">
        <v>22</v>
      </c>
      <c r="R13" s="14"/>
      <c r="S13" s="14"/>
      <c r="T13" s="14"/>
      <c r="U13" s="13"/>
    </row>
    <row r="14" spans="1:21" s="15" customFormat="1">
      <c r="A14" s="12" t="s">
        <v>47</v>
      </c>
      <c r="B14" s="20">
        <v>-60</v>
      </c>
      <c r="C14" s="20">
        <v>-60</v>
      </c>
      <c r="D14" s="20">
        <v>0</v>
      </c>
      <c r="E14" s="20" t="s">
        <v>2</v>
      </c>
      <c r="F14" s="20" t="s">
        <v>47</v>
      </c>
      <c r="G14" s="20">
        <v>-60</v>
      </c>
      <c r="H14" s="21"/>
      <c r="I14" s="21" t="e">
        <v>#N/A</v>
      </c>
      <c r="J14" s="21">
        <v>0</v>
      </c>
      <c r="K14" s="21"/>
      <c r="L14" s="20">
        <f t="shared" si="0"/>
        <v>0</v>
      </c>
      <c r="M14" s="22"/>
      <c r="N14" s="22" t="s">
        <v>48</v>
      </c>
      <c r="O14" s="6"/>
      <c r="P14" s="23" t="str">
        <f>VLOOKUP(Q14,[1]Sector!C:D,2,FALSE)</f>
        <v>STC</v>
      </c>
      <c r="Q14" s="24" t="s">
        <v>22</v>
      </c>
      <c r="R14" s="14"/>
      <c r="S14" s="14"/>
      <c r="T14" s="14"/>
      <c r="U14" s="13"/>
    </row>
    <row r="15" spans="1:21" s="15" customFormat="1">
      <c r="A15" s="12" t="s">
        <v>49</v>
      </c>
      <c r="B15" s="20">
        <v>-60</v>
      </c>
      <c r="C15" s="20">
        <v>-60</v>
      </c>
      <c r="D15" s="20">
        <v>0</v>
      </c>
      <c r="E15" s="20" t="s">
        <v>2</v>
      </c>
      <c r="F15" s="20" t="s">
        <v>49</v>
      </c>
      <c r="G15" s="20">
        <v>-60</v>
      </c>
      <c r="H15" s="21"/>
      <c r="I15" s="21" t="e">
        <v>#N/A</v>
      </c>
      <c r="J15" s="21">
        <v>0</v>
      </c>
      <c r="K15" s="21"/>
      <c r="L15" s="20">
        <f t="shared" si="0"/>
        <v>0</v>
      </c>
      <c r="M15" s="22"/>
      <c r="N15" s="22" t="s">
        <v>50</v>
      </c>
      <c r="O15" s="6"/>
      <c r="P15" s="23" t="str">
        <f>VLOOKUP(Q15,[1]Sector!C:D,2,FALSE)</f>
        <v>STC</v>
      </c>
      <c r="Q15" s="24" t="s">
        <v>22</v>
      </c>
      <c r="R15" s="14"/>
      <c r="S15" s="14"/>
      <c r="T15" s="14"/>
      <c r="U15" s="13"/>
    </row>
    <row r="16" spans="1:21" s="15" customFormat="1">
      <c r="A16" s="12" t="s">
        <v>51</v>
      </c>
      <c r="B16" s="20">
        <v>-840</v>
      </c>
      <c r="C16" s="20">
        <v>-840</v>
      </c>
      <c r="D16" s="20">
        <v>0</v>
      </c>
      <c r="E16" s="20" t="s">
        <v>2</v>
      </c>
      <c r="F16" s="20" t="s">
        <v>51</v>
      </c>
      <c r="G16" s="20">
        <v>-840</v>
      </c>
      <c r="H16" s="21"/>
      <c r="I16" s="21" t="e">
        <v>#N/A</v>
      </c>
      <c r="J16" s="21">
        <v>0</v>
      </c>
      <c r="K16" s="21"/>
      <c r="L16" s="20">
        <f t="shared" si="0"/>
        <v>0</v>
      </c>
      <c r="M16" s="22"/>
      <c r="N16" s="22" t="s">
        <v>52</v>
      </c>
      <c r="O16" s="6"/>
      <c r="P16" s="23" t="str">
        <f>VLOOKUP(Q16,[1]Sector!C:D,2,FALSE)</f>
        <v>PUB</v>
      </c>
      <c r="Q16" s="24" t="s">
        <v>21</v>
      </c>
      <c r="R16" s="14"/>
      <c r="S16" s="14"/>
      <c r="T16" s="14"/>
      <c r="U16" s="13"/>
    </row>
    <row r="17" spans="1:21" s="15" customFormat="1">
      <c r="A17" s="12" t="s">
        <v>53</v>
      </c>
      <c r="B17" s="20">
        <v>-900</v>
      </c>
      <c r="C17" s="20">
        <v>-900</v>
      </c>
      <c r="D17" s="20">
        <v>0</v>
      </c>
      <c r="E17" s="20" t="s">
        <v>2</v>
      </c>
      <c r="F17" s="20" t="s">
        <v>53</v>
      </c>
      <c r="G17" s="20">
        <v>-900</v>
      </c>
      <c r="H17" s="21"/>
      <c r="I17" s="21" t="e">
        <v>#N/A</v>
      </c>
      <c r="J17" s="21">
        <v>0</v>
      </c>
      <c r="K17" s="21"/>
      <c r="L17" s="20">
        <f t="shared" si="0"/>
        <v>0</v>
      </c>
      <c r="M17" s="22"/>
      <c r="N17" s="22" t="s">
        <v>54</v>
      </c>
      <c r="O17" s="6"/>
      <c r="P17" s="23" t="str">
        <f>VLOOKUP(Q17,[1]Sector!C:D,2,FALSE)</f>
        <v>PUB</v>
      </c>
      <c r="Q17" s="24" t="s">
        <v>20</v>
      </c>
      <c r="R17" s="14"/>
      <c r="S17" s="14"/>
      <c r="T17" s="14"/>
      <c r="U17" s="13"/>
    </row>
    <row r="18" spans="1:21" s="15" customFormat="1">
      <c r="A18" s="12" t="s">
        <v>55</v>
      </c>
      <c r="B18" s="20">
        <v>-1140</v>
      </c>
      <c r="C18" s="20">
        <v>-1140</v>
      </c>
      <c r="D18" s="20">
        <v>0</v>
      </c>
      <c r="E18" s="20" t="s">
        <v>2</v>
      </c>
      <c r="F18" s="20" t="s">
        <v>55</v>
      </c>
      <c r="G18" s="20">
        <v>-1140</v>
      </c>
      <c r="H18" s="21"/>
      <c r="I18" s="21" t="e">
        <v>#N/A</v>
      </c>
      <c r="J18" s="21">
        <v>0</v>
      </c>
      <c r="K18" s="21"/>
      <c r="L18" s="20">
        <f t="shared" si="0"/>
        <v>0</v>
      </c>
      <c r="M18" s="22"/>
      <c r="N18" s="22" t="s">
        <v>56</v>
      </c>
      <c r="O18" s="6"/>
      <c r="P18" s="23" t="str">
        <f>VLOOKUP(Q18,[1]Sector!C:D,2,FALSE)</f>
        <v>PUB</v>
      </c>
      <c r="Q18" s="24" t="s">
        <v>57</v>
      </c>
      <c r="R18" s="14"/>
      <c r="S18" s="14"/>
      <c r="T18" s="14"/>
      <c r="U18" s="13"/>
    </row>
    <row r="19" spans="1:21" s="15" customFormat="1">
      <c r="A19" s="12" t="s">
        <v>58</v>
      </c>
      <c r="B19" s="20">
        <v>-6450</v>
      </c>
      <c r="C19" s="20">
        <v>-6450</v>
      </c>
      <c r="D19" s="20">
        <v>0</v>
      </c>
      <c r="E19" s="20" t="s">
        <v>2</v>
      </c>
      <c r="F19" s="20" t="s">
        <v>58</v>
      </c>
      <c r="G19" s="20">
        <v>-6450</v>
      </c>
      <c r="H19" s="21"/>
      <c r="I19" s="21" t="e">
        <v>#N/A</v>
      </c>
      <c r="J19" s="21">
        <v>0</v>
      </c>
      <c r="K19" s="21"/>
      <c r="L19" s="20">
        <f t="shared" si="0"/>
        <v>0</v>
      </c>
      <c r="M19" s="22"/>
      <c r="N19" s="22" t="s">
        <v>59</v>
      </c>
      <c r="O19" s="6"/>
      <c r="P19" s="23" t="str">
        <f>VLOOKUP(Q19,[1]Sector!C:D,2,FALSE)</f>
        <v>PUB</v>
      </c>
      <c r="Q19" s="24" t="s">
        <v>25</v>
      </c>
      <c r="R19" s="14"/>
      <c r="S19" s="14"/>
      <c r="T19" s="14"/>
      <c r="U19" s="13"/>
    </row>
    <row r="20" spans="1:21" s="15" customFormat="1">
      <c r="A20" s="12" t="s">
        <v>60</v>
      </c>
      <c r="B20" s="20">
        <v>-2850</v>
      </c>
      <c r="C20" s="20">
        <v>-2850</v>
      </c>
      <c r="D20" s="20">
        <v>0</v>
      </c>
      <c r="E20" s="20" t="s">
        <v>2</v>
      </c>
      <c r="F20" s="20" t="s">
        <v>60</v>
      </c>
      <c r="G20" s="20">
        <v>-2850</v>
      </c>
      <c r="H20" s="21"/>
      <c r="I20" s="21" t="e">
        <v>#N/A</v>
      </c>
      <c r="J20" s="21">
        <v>0</v>
      </c>
      <c r="K20" s="21"/>
      <c r="L20" s="20">
        <f t="shared" si="0"/>
        <v>0</v>
      </c>
      <c r="M20" s="22"/>
      <c r="N20" s="22" t="s">
        <v>61</v>
      </c>
      <c r="O20" s="6"/>
      <c r="P20" s="23" t="str">
        <f>VLOOKUP(Q20,[1]Sector!C:D,2,FALSE)</f>
        <v>PUB</v>
      </c>
      <c r="Q20" s="24" t="s">
        <v>21</v>
      </c>
      <c r="R20" s="14"/>
      <c r="S20" s="14"/>
      <c r="T20" s="14"/>
      <c r="U20" s="13"/>
    </row>
    <row r="21" spans="1:21" s="15" customFormat="1">
      <c r="A21" s="12" t="s">
        <v>62</v>
      </c>
      <c r="B21" s="20">
        <v>-2430</v>
      </c>
      <c r="C21" s="20">
        <v>-2430</v>
      </c>
      <c r="D21" s="20">
        <v>0</v>
      </c>
      <c r="E21" s="20" t="s">
        <v>2</v>
      </c>
      <c r="F21" s="20" t="s">
        <v>62</v>
      </c>
      <c r="G21" s="20">
        <v>-2430</v>
      </c>
      <c r="H21" s="21"/>
      <c r="I21" s="21" t="e">
        <v>#N/A</v>
      </c>
      <c r="J21" s="21">
        <v>0</v>
      </c>
      <c r="K21" s="21"/>
      <c r="L21" s="20">
        <f t="shared" si="0"/>
        <v>0</v>
      </c>
      <c r="M21" s="22"/>
      <c r="N21" s="22" t="s">
        <v>61</v>
      </c>
      <c r="O21" s="6"/>
      <c r="P21" s="23" t="str">
        <f>VLOOKUP(Q21,[1]Sector!C:D,2,FALSE)</f>
        <v>PUB</v>
      </c>
      <c r="Q21" s="24" t="s">
        <v>21</v>
      </c>
      <c r="R21" s="14"/>
      <c r="S21" s="14"/>
      <c r="T21" s="14"/>
      <c r="U21" s="13"/>
    </row>
    <row r="22" spans="1:21" s="15" customFormat="1">
      <c r="A22" s="12" t="s">
        <v>63</v>
      </c>
      <c r="B22" s="20">
        <v>-120</v>
      </c>
      <c r="C22" s="20">
        <v>-120</v>
      </c>
      <c r="D22" s="20">
        <v>0</v>
      </c>
      <c r="E22" s="20" t="s">
        <v>2</v>
      </c>
      <c r="F22" s="20" t="s">
        <v>63</v>
      </c>
      <c r="G22" s="20">
        <v>-120</v>
      </c>
      <c r="H22" s="21"/>
      <c r="I22" s="21" t="e">
        <v>#N/A</v>
      </c>
      <c r="J22" s="21">
        <v>0</v>
      </c>
      <c r="K22" s="21"/>
      <c r="L22" s="20">
        <f t="shared" si="0"/>
        <v>0</v>
      </c>
      <c r="M22" s="22"/>
      <c r="N22" s="22" t="s">
        <v>64</v>
      </c>
      <c r="O22" s="6"/>
      <c r="P22" s="23" t="str">
        <f>VLOOKUP(Q22,[1]Sector!C:D,2,FALSE)</f>
        <v>PUB</v>
      </c>
      <c r="Q22" s="24" t="s">
        <v>57</v>
      </c>
      <c r="R22" s="14"/>
      <c r="S22" s="14"/>
      <c r="T22" s="14"/>
      <c r="U22" s="13"/>
    </row>
    <row r="23" spans="1:21" s="15" customFormat="1">
      <c r="A23" s="12" t="s">
        <v>65</v>
      </c>
      <c r="B23" s="20">
        <v>-60</v>
      </c>
      <c r="C23" s="20">
        <v>-60</v>
      </c>
      <c r="D23" s="20">
        <v>0</v>
      </c>
      <c r="E23" s="20" t="s">
        <v>2</v>
      </c>
      <c r="F23" s="20" t="s">
        <v>65</v>
      </c>
      <c r="G23" s="20">
        <v>-60</v>
      </c>
      <c r="H23" s="21"/>
      <c r="I23" s="21" t="e">
        <v>#N/A</v>
      </c>
      <c r="J23" s="21">
        <v>0</v>
      </c>
      <c r="K23" s="21"/>
      <c r="L23" s="20">
        <f t="shared" si="0"/>
        <v>0</v>
      </c>
      <c r="M23" s="22"/>
      <c r="N23" s="22" t="s">
        <v>66</v>
      </c>
      <c r="O23" s="6"/>
      <c r="P23" s="23" t="str">
        <f>VLOOKUP(Q23,[1]Sector!C:D,2,FALSE)</f>
        <v>PUB</v>
      </c>
      <c r="Q23" s="24" t="s">
        <v>57</v>
      </c>
      <c r="R23" s="14"/>
      <c r="S23" s="14"/>
      <c r="T23" s="14"/>
      <c r="U23" s="13"/>
    </row>
    <row r="24" spans="1:21" s="15" customFormat="1">
      <c r="A24" s="12" t="s">
        <v>67</v>
      </c>
      <c r="B24" s="20">
        <v>-1200</v>
      </c>
      <c r="C24" s="20">
        <v>-1200</v>
      </c>
      <c r="D24" s="20">
        <v>0</v>
      </c>
      <c r="E24" s="20" t="s">
        <v>2</v>
      </c>
      <c r="F24" s="20" t="s">
        <v>67</v>
      </c>
      <c r="G24" s="20">
        <v>-1200</v>
      </c>
      <c r="H24" s="21"/>
      <c r="I24" s="21" t="e">
        <v>#N/A</v>
      </c>
      <c r="J24" s="21">
        <v>0</v>
      </c>
      <c r="K24" s="21"/>
      <c r="L24" s="20">
        <f t="shared" si="0"/>
        <v>0</v>
      </c>
      <c r="M24" s="22"/>
      <c r="N24" s="22" t="s">
        <v>54</v>
      </c>
      <c r="O24" s="6"/>
      <c r="P24" s="23" t="str">
        <f>VLOOKUP(Q24,[1]Sector!C:D,2,FALSE)</f>
        <v>PUB</v>
      </c>
      <c r="Q24" s="24" t="s">
        <v>20</v>
      </c>
      <c r="R24" s="14"/>
      <c r="S24" s="14"/>
      <c r="T24" s="14"/>
      <c r="U24" s="13"/>
    </row>
    <row r="25" spans="1:21" s="15" customFormat="1">
      <c r="A25" s="12" t="s">
        <v>68</v>
      </c>
      <c r="B25" s="20">
        <v>-90</v>
      </c>
      <c r="C25" s="20">
        <v>-90</v>
      </c>
      <c r="D25" s="20">
        <v>0</v>
      </c>
      <c r="E25" s="20" t="s">
        <v>2</v>
      </c>
      <c r="F25" s="20" t="s">
        <v>68</v>
      </c>
      <c r="G25" s="20">
        <v>-90</v>
      </c>
      <c r="H25" s="21"/>
      <c r="I25" s="21" t="e">
        <v>#N/A</v>
      </c>
      <c r="J25" s="21">
        <v>0</v>
      </c>
      <c r="K25" s="21"/>
      <c r="L25" s="20">
        <f t="shared" si="0"/>
        <v>0</v>
      </c>
      <c r="M25" s="22"/>
      <c r="N25" s="22" t="s">
        <v>69</v>
      </c>
      <c r="O25" s="6"/>
      <c r="P25" s="23" t="str">
        <f>VLOOKUP(Q25,[1]Sector!C:D,2,FALSE)</f>
        <v>PUB</v>
      </c>
      <c r="Q25" s="24" t="s">
        <v>21</v>
      </c>
      <c r="R25" s="14"/>
      <c r="S25" s="14"/>
      <c r="T25" s="14"/>
      <c r="U25" s="13"/>
    </row>
    <row r="26" spans="1:21" s="15" customFormat="1">
      <c r="A26" s="12" t="s">
        <v>70</v>
      </c>
      <c r="B26" s="20">
        <v>-510</v>
      </c>
      <c r="C26" s="20">
        <v>-510</v>
      </c>
      <c r="D26" s="20">
        <v>0</v>
      </c>
      <c r="E26" s="20" t="s">
        <v>2</v>
      </c>
      <c r="F26" s="20" t="s">
        <v>70</v>
      </c>
      <c r="G26" s="20">
        <v>-510</v>
      </c>
      <c r="H26" s="21"/>
      <c r="I26" s="21" t="e">
        <v>#N/A</v>
      </c>
      <c r="J26" s="21">
        <v>0</v>
      </c>
      <c r="K26" s="21"/>
      <c r="L26" s="20">
        <f t="shared" si="0"/>
        <v>0</v>
      </c>
      <c r="M26" s="22"/>
      <c r="N26" s="22" t="s">
        <v>71</v>
      </c>
      <c r="O26" s="6"/>
      <c r="P26" s="23" t="str">
        <f>VLOOKUP(Q26,[1]Sector!C:D,2,FALSE)</f>
        <v>PUB</v>
      </c>
      <c r="Q26" s="24" t="s">
        <v>21</v>
      </c>
      <c r="R26" s="14"/>
      <c r="S26" s="14"/>
      <c r="T26" s="14"/>
      <c r="U26" s="13"/>
    </row>
    <row r="27" spans="1:21" s="15" customFormat="1">
      <c r="A27" s="12" t="s">
        <v>72</v>
      </c>
      <c r="B27" s="20">
        <v>-240</v>
      </c>
      <c r="C27" s="20">
        <v>-240</v>
      </c>
      <c r="D27" s="20">
        <v>0</v>
      </c>
      <c r="E27" s="20" t="s">
        <v>2</v>
      </c>
      <c r="F27" s="20" t="s">
        <v>72</v>
      </c>
      <c r="G27" s="20">
        <v>-240</v>
      </c>
      <c r="H27" s="21"/>
      <c r="I27" s="21" t="e">
        <v>#N/A</v>
      </c>
      <c r="J27" s="21">
        <v>0</v>
      </c>
      <c r="K27" s="21"/>
      <c r="L27" s="20">
        <f t="shared" si="0"/>
        <v>0</v>
      </c>
      <c r="M27" s="22"/>
      <c r="N27" s="22" t="s">
        <v>73</v>
      </c>
      <c r="O27" s="6"/>
      <c r="P27" s="23" t="str">
        <f>VLOOKUP(Q27,[1]Sector!C:D,2,FALSE)</f>
        <v>PUB</v>
      </c>
      <c r="Q27" s="24" t="s">
        <v>21</v>
      </c>
      <c r="R27" s="14"/>
      <c r="S27" s="14"/>
      <c r="T27" s="14"/>
      <c r="U27" s="13"/>
    </row>
    <row r="28" spans="1:21" s="15" customFormat="1">
      <c r="A28" s="12" t="s">
        <v>74</v>
      </c>
      <c r="B28" s="20">
        <v>-180</v>
      </c>
      <c r="C28" s="20">
        <v>-180</v>
      </c>
      <c r="D28" s="20">
        <v>0</v>
      </c>
      <c r="E28" s="20" t="s">
        <v>2</v>
      </c>
      <c r="F28" s="20" t="s">
        <v>74</v>
      </c>
      <c r="G28" s="20">
        <v>-180</v>
      </c>
      <c r="H28" s="21"/>
      <c r="I28" s="21" t="e">
        <v>#N/A</v>
      </c>
      <c r="J28" s="21">
        <v>0</v>
      </c>
      <c r="K28" s="21"/>
      <c r="L28" s="20">
        <f t="shared" si="0"/>
        <v>0</v>
      </c>
      <c r="M28" s="22"/>
      <c r="N28" s="22" t="s">
        <v>75</v>
      </c>
      <c r="O28" s="6"/>
      <c r="P28" s="23" t="str">
        <f>VLOOKUP(Q28,[1]Sector!C:D,2,FALSE)</f>
        <v>PUB</v>
      </c>
      <c r="Q28" s="24" t="s">
        <v>21</v>
      </c>
      <c r="R28" s="14"/>
      <c r="S28" s="14"/>
      <c r="T28" s="14"/>
      <c r="U28" s="13"/>
    </row>
    <row r="29" spans="1:21" s="15" customFormat="1">
      <c r="A29" s="12" t="s">
        <v>76</v>
      </c>
      <c r="B29" s="20">
        <v>-210</v>
      </c>
      <c r="C29" s="20">
        <v>-210</v>
      </c>
      <c r="D29" s="20">
        <v>0</v>
      </c>
      <c r="E29" s="20" t="s">
        <v>2</v>
      </c>
      <c r="F29" s="20" t="s">
        <v>76</v>
      </c>
      <c r="G29" s="20">
        <v>-210</v>
      </c>
      <c r="H29" s="21"/>
      <c r="I29" s="21" t="e">
        <v>#N/A</v>
      </c>
      <c r="J29" s="21">
        <v>0</v>
      </c>
      <c r="K29" s="21"/>
      <c r="L29" s="20">
        <f t="shared" si="0"/>
        <v>0</v>
      </c>
      <c r="M29" s="22"/>
      <c r="N29" s="22" t="s">
        <v>77</v>
      </c>
      <c r="O29" s="6"/>
      <c r="P29" s="23" t="str">
        <f>VLOOKUP(Q29,[1]Sector!C:D,2,FALSE)</f>
        <v>PUB</v>
      </c>
      <c r="Q29" s="24" t="s">
        <v>21</v>
      </c>
      <c r="R29" s="14"/>
      <c r="S29" s="14"/>
      <c r="T29" s="14"/>
      <c r="U29" s="13"/>
    </row>
    <row r="30" spans="1:21" s="15" customFormat="1">
      <c r="A30" s="12" t="s">
        <v>78</v>
      </c>
      <c r="B30" s="20">
        <v>-990</v>
      </c>
      <c r="C30" s="20">
        <v>-990</v>
      </c>
      <c r="D30" s="20">
        <v>0</v>
      </c>
      <c r="E30" s="20" t="s">
        <v>2</v>
      </c>
      <c r="F30" s="20" t="s">
        <v>78</v>
      </c>
      <c r="G30" s="20">
        <v>-990</v>
      </c>
      <c r="H30" s="21"/>
      <c r="I30" s="21" t="e">
        <v>#N/A</v>
      </c>
      <c r="J30" s="21">
        <v>0</v>
      </c>
      <c r="K30" s="21"/>
      <c r="L30" s="20">
        <f t="shared" si="0"/>
        <v>0</v>
      </c>
      <c r="M30" s="22"/>
      <c r="N30" s="22" t="s">
        <v>79</v>
      </c>
      <c r="O30" s="6"/>
      <c r="P30" s="23" t="str">
        <f>VLOOKUP(Q30,[1]Sector!C:D,2,FALSE)</f>
        <v>PUB</v>
      </c>
      <c r="Q30" s="24" t="s">
        <v>21</v>
      </c>
      <c r="R30" s="14"/>
      <c r="S30" s="14"/>
      <c r="T30" s="14"/>
      <c r="U30" s="13"/>
    </row>
    <row r="31" spans="1:21" s="15" customFormat="1">
      <c r="A31" s="12" t="s">
        <v>80</v>
      </c>
      <c r="B31" s="20">
        <v>-210</v>
      </c>
      <c r="C31" s="20">
        <v>-210</v>
      </c>
      <c r="D31" s="20">
        <v>0</v>
      </c>
      <c r="E31" s="20" t="s">
        <v>2</v>
      </c>
      <c r="F31" s="20" t="s">
        <v>80</v>
      </c>
      <c r="G31" s="20">
        <v>-210</v>
      </c>
      <c r="H31" s="21"/>
      <c r="I31" s="21" t="e">
        <v>#N/A</v>
      </c>
      <c r="J31" s="21">
        <v>0</v>
      </c>
      <c r="K31" s="21"/>
      <c r="L31" s="20">
        <f t="shared" si="0"/>
        <v>0</v>
      </c>
      <c r="M31" s="22"/>
      <c r="N31" s="22" t="s">
        <v>81</v>
      </c>
      <c r="O31" s="6"/>
      <c r="P31" s="23" t="str">
        <f>VLOOKUP(Q31,[1]Sector!C:D,2,FALSE)</f>
        <v>PUB</v>
      </c>
      <c r="Q31" s="24" t="s">
        <v>21</v>
      </c>
      <c r="R31" s="14"/>
      <c r="S31" s="14"/>
      <c r="T31" s="14"/>
      <c r="U31" s="13"/>
    </row>
    <row r="32" spans="1:21" s="15" customFormat="1">
      <c r="A32" s="12" t="s">
        <v>82</v>
      </c>
      <c r="B32" s="20">
        <v>-480</v>
      </c>
      <c r="C32" s="20">
        <v>-480</v>
      </c>
      <c r="D32" s="20">
        <v>0</v>
      </c>
      <c r="E32" s="20" t="s">
        <v>2</v>
      </c>
      <c r="F32" s="20" t="s">
        <v>82</v>
      </c>
      <c r="G32" s="20">
        <v>-480</v>
      </c>
      <c r="H32" s="21"/>
      <c r="I32" s="21" t="e">
        <v>#N/A</v>
      </c>
      <c r="J32" s="21">
        <v>0</v>
      </c>
      <c r="K32" s="21"/>
      <c r="L32" s="20">
        <f t="shared" si="0"/>
        <v>0</v>
      </c>
      <c r="M32" s="22"/>
      <c r="N32" s="22" t="s">
        <v>83</v>
      </c>
      <c r="O32" s="6"/>
      <c r="P32" s="23" t="str">
        <f>VLOOKUP(Q32,[1]Sector!C:D,2,FALSE)</f>
        <v>PUB</v>
      </c>
      <c r="Q32" s="24" t="s">
        <v>21</v>
      </c>
      <c r="R32" s="14"/>
      <c r="S32" s="14"/>
      <c r="T32" s="14"/>
      <c r="U32" s="13"/>
    </row>
    <row r="33" spans="1:21" s="15" customFormat="1">
      <c r="A33" s="12" t="s">
        <v>84</v>
      </c>
      <c r="B33" s="20">
        <v>-600</v>
      </c>
      <c r="C33" s="20">
        <v>-600</v>
      </c>
      <c r="D33" s="20">
        <v>0</v>
      </c>
      <c r="E33" s="20" t="s">
        <v>2</v>
      </c>
      <c r="F33" s="20" t="s">
        <v>84</v>
      </c>
      <c r="G33" s="20">
        <v>-600</v>
      </c>
      <c r="H33" s="21"/>
      <c r="I33" s="21" t="e">
        <v>#N/A</v>
      </c>
      <c r="J33" s="21">
        <v>0</v>
      </c>
      <c r="K33" s="21"/>
      <c r="L33" s="20">
        <f t="shared" si="0"/>
        <v>0</v>
      </c>
      <c r="M33" s="22"/>
      <c r="N33" s="22" t="s">
        <v>85</v>
      </c>
      <c r="O33" s="6"/>
      <c r="P33" s="23" t="str">
        <f>VLOOKUP(Q33,[1]Sector!C:D,2,FALSE)</f>
        <v>PUB</v>
      </c>
      <c r="Q33" s="24" t="s">
        <v>20</v>
      </c>
      <c r="R33" s="14"/>
      <c r="S33" s="14"/>
      <c r="T33" s="14"/>
      <c r="U33" s="13"/>
    </row>
    <row r="34" spans="1:21" s="15" customFormat="1">
      <c r="A34" s="12" t="s">
        <v>86</v>
      </c>
      <c r="B34" s="20">
        <v>-120</v>
      </c>
      <c r="C34" s="20">
        <v>-120</v>
      </c>
      <c r="D34" s="20">
        <v>0</v>
      </c>
      <c r="E34" s="20" t="s">
        <v>2</v>
      </c>
      <c r="F34" s="20" t="s">
        <v>86</v>
      </c>
      <c r="G34" s="20">
        <v>-120</v>
      </c>
      <c r="H34" s="21"/>
      <c r="I34" s="21" t="e">
        <v>#N/A</v>
      </c>
      <c r="J34" s="21">
        <v>0</v>
      </c>
      <c r="K34" s="21"/>
      <c r="L34" s="20">
        <f t="shared" si="0"/>
        <v>0</v>
      </c>
      <c r="M34" s="22"/>
      <c r="N34" s="22" t="s">
        <v>87</v>
      </c>
      <c r="O34" s="6"/>
      <c r="P34" s="23" t="str">
        <f>VLOOKUP(Q34,[1]Sector!C:D,2,FALSE)</f>
        <v>PUB</v>
      </c>
      <c r="Q34" s="24" t="s">
        <v>20</v>
      </c>
      <c r="R34" s="14"/>
      <c r="S34" s="14"/>
      <c r="T34" s="14"/>
      <c r="U34" s="13"/>
    </row>
    <row r="35" spans="1:21" s="15" customFormat="1">
      <c r="A35" s="12" t="s">
        <v>88</v>
      </c>
      <c r="B35" s="20">
        <v>-4200</v>
      </c>
      <c r="C35" s="20">
        <v>-4200</v>
      </c>
      <c r="D35" s="20">
        <v>0</v>
      </c>
      <c r="E35" s="20" t="s">
        <v>2</v>
      </c>
      <c r="F35" s="20" t="s">
        <v>88</v>
      </c>
      <c r="G35" s="20">
        <v>-4200</v>
      </c>
      <c r="H35" s="21"/>
      <c r="I35" s="21" t="e">
        <v>#N/A</v>
      </c>
      <c r="J35" s="21">
        <v>0</v>
      </c>
      <c r="K35" s="21"/>
      <c r="L35" s="20">
        <f t="shared" si="0"/>
        <v>0</v>
      </c>
      <c r="M35" s="22"/>
      <c r="N35" s="22" t="s">
        <v>89</v>
      </c>
      <c r="O35" s="6"/>
      <c r="P35" s="23" t="str">
        <f>VLOOKUP(Q35,[1]Sector!C:D,2,FALSE)</f>
        <v>PUB</v>
      </c>
      <c r="Q35" s="24" t="s">
        <v>57</v>
      </c>
      <c r="R35" s="14"/>
      <c r="S35" s="14"/>
      <c r="T35" s="14"/>
      <c r="U35" s="13"/>
    </row>
    <row r="36" spans="1:21" s="15" customFormat="1">
      <c r="A36" s="12" t="s">
        <v>90</v>
      </c>
      <c r="B36" s="20">
        <v>-90</v>
      </c>
      <c r="C36" s="20">
        <v>-90</v>
      </c>
      <c r="D36" s="20">
        <v>0</v>
      </c>
      <c r="E36" s="20" t="s">
        <v>2</v>
      </c>
      <c r="F36" s="20" t="s">
        <v>90</v>
      </c>
      <c r="G36" s="20">
        <v>-90</v>
      </c>
      <c r="H36" s="21"/>
      <c r="I36" s="21" t="e">
        <v>#N/A</v>
      </c>
      <c r="J36" s="21">
        <v>0</v>
      </c>
      <c r="K36" s="21"/>
      <c r="L36" s="20">
        <f t="shared" si="0"/>
        <v>0</v>
      </c>
      <c r="M36" s="22"/>
      <c r="N36" s="22" t="s">
        <v>91</v>
      </c>
      <c r="O36" s="6"/>
      <c r="P36" s="23" t="str">
        <f>VLOOKUP(Q36,[1]Sector!C:D,2,FALSE)</f>
        <v>PUB</v>
      </c>
      <c r="Q36" s="24" t="s">
        <v>19</v>
      </c>
      <c r="R36" s="14"/>
      <c r="S36" s="14"/>
      <c r="T36" s="14"/>
      <c r="U36" s="13"/>
    </row>
    <row r="37" spans="1:21" s="15" customFormat="1">
      <c r="A37" s="12" t="s">
        <v>92</v>
      </c>
      <c r="B37" s="20">
        <v>1400</v>
      </c>
      <c r="C37" s="20">
        <v>1400</v>
      </c>
      <c r="D37" s="20">
        <v>0</v>
      </c>
      <c r="E37" s="20" t="s">
        <v>2</v>
      </c>
      <c r="F37" s="20" t="e">
        <v>#N/A</v>
      </c>
      <c r="G37" s="20">
        <v>0</v>
      </c>
      <c r="H37" s="21"/>
      <c r="I37" s="21" t="s">
        <v>92</v>
      </c>
      <c r="J37" s="21">
        <v>1400</v>
      </c>
      <c r="K37" s="21"/>
      <c r="L37" s="20">
        <f t="shared" si="0"/>
        <v>0</v>
      </c>
      <c r="M37" s="22"/>
      <c r="N37" s="22" t="e">
        <v>#N/A</v>
      </c>
      <c r="O37" s="6"/>
      <c r="P37" s="23" t="str">
        <f>VLOOKUP(Q37,[1]Sector!C:D,2,FALSE)</f>
        <v>STC</v>
      </c>
      <c r="Q37" s="23" t="str">
        <f>VLOOKUP(A37,[1]Sheet1!F:AB,23,FALSE)</f>
        <v>shirley.phee</v>
      </c>
      <c r="R37" s="14"/>
      <c r="S37" s="14"/>
      <c r="T37" s="14"/>
      <c r="U37" s="13"/>
    </row>
    <row r="38" spans="1:21" s="15" customFormat="1">
      <c r="A38" s="12" t="s">
        <v>93</v>
      </c>
      <c r="B38" s="20">
        <v>2400</v>
      </c>
      <c r="C38" s="20">
        <v>2400</v>
      </c>
      <c r="D38" s="20">
        <v>0</v>
      </c>
      <c r="E38" s="20" t="s">
        <v>2</v>
      </c>
      <c r="F38" s="20" t="e">
        <v>#N/A</v>
      </c>
      <c r="G38" s="20">
        <v>0</v>
      </c>
      <c r="H38" s="21"/>
      <c r="I38" s="21" t="s">
        <v>93</v>
      </c>
      <c r="J38" s="21">
        <v>2400</v>
      </c>
      <c r="K38" s="21"/>
      <c r="L38" s="20">
        <f t="shared" si="0"/>
        <v>0</v>
      </c>
      <c r="M38" s="22"/>
      <c r="N38" s="22" t="e">
        <v>#N/A</v>
      </c>
      <c r="O38" s="6"/>
      <c r="P38" s="23" t="str">
        <f>VLOOKUP(Q38,[1]Sector!C:D,2,FALSE)</f>
        <v>STC</v>
      </c>
      <c r="Q38" s="23" t="str">
        <f>VLOOKUP(A38,[1]Sheet1!F:AB,23,FALSE)</f>
        <v>shirley.phee</v>
      </c>
      <c r="R38" s="14"/>
      <c r="S38" s="14"/>
      <c r="T38" s="14"/>
      <c r="U38" s="13"/>
    </row>
    <row r="39" spans="1:21" s="15" customFormat="1">
      <c r="A39" s="12" t="s">
        <v>94</v>
      </c>
      <c r="B39" s="20">
        <v>-20</v>
      </c>
      <c r="C39" s="20">
        <v>-20</v>
      </c>
      <c r="D39" s="20">
        <v>0</v>
      </c>
      <c r="E39" s="20" t="s">
        <v>2</v>
      </c>
      <c r="F39" s="20" t="s">
        <v>94</v>
      </c>
      <c r="G39" s="20">
        <v>-20</v>
      </c>
      <c r="H39" s="21"/>
      <c r="I39" s="21" t="e">
        <v>#N/A</v>
      </c>
      <c r="J39" s="21">
        <v>0</v>
      </c>
      <c r="K39" s="21"/>
      <c r="L39" s="20">
        <f t="shared" si="0"/>
        <v>0</v>
      </c>
      <c r="M39" s="22"/>
      <c r="N39" s="22" t="s">
        <v>95</v>
      </c>
      <c r="O39" s="6"/>
      <c r="P39" s="23" t="str">
        <f>VLOOKUP(Q39,[1]Sector!C:D,2,FALSE)</f>
        <v>PUB</v>
      </c>
      <c r="Q39" s="24" t="s">
        <v>25</v>
      </c>
      <c r="R39" s="14"/>
      <c r="S39" s="14"/>
      <c r="T39" s="14"/>
      <c r="U39" s="13"/>
    </row>
    <row r="40" spans="1:21" s="15" customFormat="1">
      <c r="A40" s="12" t="s">
        <v>96</v>
      </c>
      <c r="B40" s="20">
        <v>-20</v>
      </c>
      <c r="C40" s="20">
        <v>-20</v>
      </c>
      <c r="D40" s="20">
        <v>0</v>
      </c>
      <c r="E40" s="20" t="s">
        <v>2</v>
      </c>
      <c r="F40" s="20" t="s">
        <v>96</v>
      </c>
      <c r="G40" s="20">
        <v>-20</v>
      </c>
      <c r="H40" s="21"/>
      <c r="I40" s="21" t="e">
        <v>#N/A</v>
      </c>
      <c r="J40" s="21">
        <v>0</v>
      </c>
      <c r="K40" s="21"/>
      <c r="L40" s="20">
        <f t="shared" si="0"/>
        <v>0</v>
      </c>
      <c r="M40" s="22"/>
      <c r="N40" s="22" t="s">
        <v>97</v>
      </c>
      <c r="O40" s="6"/>
      <c r="P40" s="23" t="str">
        <f>VLOOKUP(Q40,[1]Sector!C:D,2,FALSE)</f>
        <v>PUB</v>
      </c>
      <c r="Q40" s="24" t="s">
        <v>25</v>
      </c>
      <c r="R40" s="14"/>
      <c r="S40" s="14"/>
      <c r="T40" s="14"/>
      <c r="U40" s="13"/>
    </row>
    <row r="41" spans="1:21" s="15" customFormat="1">
      <c r="A41" s="12" t="s">
        <v>98</v>
      </c>
      <c r="B41" s="20">
        <v>-20</v>
      </c>
      <c r="C41" s="20">
        <v>-20</v>
      </c>
      <c r="D41" s="20">
        <v>0</v>
      </c>
      <c r="E41" s="20" t="s">
        <v>2</v>
      </c>
      <c r="F41" s="20" t="s">
        <v>98</v>
      </c>
      <c r="G41" s="20">
        <v>-20</v>
      </c>
      <c r="H41" s="21"/>
      <c r="I41" s="21" t="e">
        <v>#N/A</v>
      </c>
      <c r="J41" s="21">
        <v>0</v>
      </c>
      <c r="K41" s="21"/>
      <c r="L41" s="20">
        <f t="shared" si="0"/>
        <v>0</v>
      </c>
      <c r="M41" s="22"/>
      <c r="N41" s="22" t="s">
        <v>99</v>
      </c>
      <c r="O41" s="6"/>
      <c r="P41" s="23" t="str">
        <f>VLOOKUP(Q41,[1]Sector!C:D,2,FALSE)</f>
        <v>PUB</v>
      </c>
      <c r="Q41" s="24" t="s">
        <v>25</v>
      </c>
      <c r="R41" s="14"/>
      <c r="S41" s="14"/>
      <c r="T41" s="14"/>
      <c r="U41" s="13"/>
    </row>
    <row r="42" spans="1:21" s="15" customFormat="1">
      <c r="A42" s="12" t="s">
        <v>100</v>
      </c>
      <c r="B42" s="20">
        <v>-150</v>
      </c>
      <c r="C42" s="20">
        <v>-150</v>
      </c>
      <c r="D42" s="20">
        <v>0</v>
      </c>
      <c r="E42" s="20" t="s">
        <v>2</v>
      </c>
      <c r="F42" s="20" t="s">
        <v>100</v>
      </c>
      <c r="G42" s="20">
        <v>-150</v>
      </c>
      <c r="H42" s="21"/>
      <c r="I42" s="21" t="e">
        <v>#N/A</v>
      </c>
      <c r="J42" s="21">
        <v>0</v>
      </c>
      <c r="K42" s="21"/>
      <c r="L42" s="20">
        <f t="shared" si="0"/>
        <v>0</v>
      </c>
      <c r="M42" s="22"/>
      <c r="N42" s="22" t="s">
        <v>101</v>
      </c>
      <c r="O42" s="6"/>
      <c r="P42" s="23" t="str">
        <f>VLOOKUP(Q42,[1]Sector!C:D,2,FALSE)</f>
        <v>PUB</v>
      </c>
      <c r="Q42" s="24" t="s">
        <v>21</v>
      </c>
      <c r="R42" s="14"/>
      <c r="S42" s="14"/>
      <c r="T42" s="14"/>
      <c r="U42" s="13"/>
    </row>
    <row r="43" spans="1:21" s="15" customFormat="1">
      <c r="A43" s="12" t="s">
        <v>102</v>
      </c>
      <c r="B43" s="20">
        <v>-82000</v>
      </c>
      <c r="C43" s="20">
        <v>0</v>
      </c>
      <c r="D43" s="20">
        <v>-82000</v>
      </c>
      <c r="E43" s="20" t="s">
        <v>3</v>
      </c>
      <c r="F43" s="20" t="s">
        <v>102</v>
      </c>
      <c r="G43" s="20">
        <v>-82000</v>
      </c>
      <c r="H43" s="21"/>
      <c r="I43" s="21" t="e">
        <v>#N/A</v>
      </c>
      <c r="J43" s="21">
        <v>0</v>
      </c>
      <c r="K43" s="21"/>
      <c r="L43" s="20">
        <f t="shared" si="0"/>
        <v>0</v>
      </c>
      <c r="M43" s="22"/>
      <c r="N43" s="22" t="s">
        <v>103</v>
      </c>
      <c r="O43" s="6"/>
      <c r="P43" s="23" t="str">
        <f>VLOOKUP(Q43,[1]Sector!C:D,2,FALSE)</f>
        <v>STC</v>
      </c>
      <c r="Q43" s="24" t="s">
        <v>104</v>
      </c>
      <c r="R43" s="14"/>
      <c r="S43" s="14"/>
      <c r="T43" s="14"/>
      <c r="U43" s="13"/>
    </row>
    <row r="44" spans="1:21" s="15" customFormat="1">
      <c r="A44" s="12" t="s">
        <v>105</v>
      </c>
      <c r="B44" s="20">
        <v>-30</v>
      </c>
      <c r="C44" s="20">
        <v>-30</v>
      </c>
      <c r="D44" s="20">
        <v>0</v>
      </c>
      <c r="E44" s="20" t="s">
        <v>2</v>
      </c>
      <c r="F44" s="20" t="s">
        <v>105</v>
      </c>
      <c r="G44" s="20">
        <v>-30</v>
      </c>
      <c r="H44" s="21"/>
      <c r="I44" s="21" t="e">
        <v>#N/A</v>
      </c>
      <c r="J44" s="21">
        <v>0</v>
      </c>
      <c r="K44" s="21"/>
      <c r="L44" s="20">
        <f t="shared" si="0"/>
        <v>0</v>
      </c>
      <c r="M44" s="22"/>
      <c r="N44" s="22" t="s">
        <v>106</v>
      </c>
      <c r="O44" s="6"/>
      <c r="P44" s="23" t="str">
        <f>VLOOKUP(Q44,[1]Sector!C:D,2,FALSE)</f>
        <v>PUB</v>
      </c>
      <c r="Q44" s="24" t="s">
        <v>57</v>
      </c>
      <c r="R44" s="14"/>
      <c r="S44" s="14"/>
      <c r="T44" s="14"/>
      <c r="U44" s="13"/>
    </row>
    <row r="45" spans="1:21" s="15" customFormat="1">
      <c r="A45" s="12" t="s">
        <v>107</v>
      </c>
      <c r="B45" s="20">
        <v>-30</v>
      </c>
      <c r="C45" s="20">
        <v>-30</v>
      </c>
      <c r="D45" s="20">
        <v>0</v>
      </c>
      <c r="E45" s="20" t="s">
        <v>2</v>
      </c>
      <c r="F45" s="20" t="s">
        <v>107</v>
      </c>
      <c r="G45" s="20">
        <v>-30</v>
      </c>
      <c r="H45" s="21"/>
      <c r="I45" s="21" t="e">
        <v>#N/A</v>
      </c>
      <c r="J45" s="21">
        <v>0</v>
      </c>
      <c r="K45" s="21"/>
      <c r="L45" s="20">
        <f t="shared" si="0"/>
        <v>0</v>
      </c>
      <c r="M45" s="22"/>
      <c r="N45" s="22" t="s">
        <v>108</v>
      </c>
      <c r="O45" s="6"/>
      <c r="P45" s="23" t="str">
        <f>VLOOKUP(Q45,[1]Sector!C:D,2,FALSE)</f>
        <v>PUB</v>
      </c>
      <c r="Q45" s="24" t="s">
        <v>21</v>
      </c>
      <c r="R45" s="14"/>
      <c r="S45" s="14"/>
      <c r="T45" s="14"/>
      <c r="U45" s="13"/>
    </row>
    <row r="46" spans="1:21" s="15" customFormat="1">
      <c r="A46" s="12" t="s">
        <v>109</v>
      </c>
      <c r="B46" s="20">
        <v>-60</v>
      </c>
      <c r="C46" s="20">
        <v>-60</v>
      </c>
      <c r="D46" s="20">
        <v>0</v>
      </c>
      <c r="E46" s="20" t="s">
        <v>2</v>
      </c>
      <c r="F46" s="20" t="s">
        <v>109</v>
      </c>
      <c r="G46" s="20">
        <v>-60</v>
      </c>
      <c r="H46" s="21"/>
      <c r="I46" s="21" t="e">
        <v>#N/A</v>
      </c>
      <c r="J46" s="21">
        <v>0</v>
      </c>
      <c r="K46" s="21"/>
      <c r="L46" s="20">
        <f t="shared" si="0"/>
        <v>0</v>
      </c>
      <c r="M46" s="22"/>
      <c r="N46" s="22" t="s">
        <v>110</v>
      </c>
      <c r="O46" s="6"/>
      <c r="P46" s="23" t="str">
        <f>VLOOKUP(Q46,[1]Sector!C:D,2,FALSE)</f>
        <v>PUB</v>
      </c>
      <c r="Q46" s="24" t="s">
        <v>57</v>
      </c>
      <c r="R46" s="14"/>
      <c r="S46" s="14"/>
      <c r="T46" s="14"/>
      <c r="U46" s="13"/>
    </row>
    <row r="47" spans="1:21" s="15" customFormat="1">
      <c r="A47" s="12" t="s">
        <v>111</v>
      </c>
      <c r="B47" s="20">
        <v>-30</v>
      </c>
      <c r="C47" s="20">
        <v>-30</v>
      </c>
      <c r="D47" s="20">
        <v>0</v>
      </c>
      <c r="E47" s="20" t="s">
        <v>2</v>
      </c>
      <c r="F47" s="20" t="s">
        <v>111</v>
      </c>
      <c r="G47" s="20">
        <v>-30</v>
      </c>
      <c r="H47" s="21"/>
      <c r="I47" s="21" t="e">
        <v>#N/A</v>
      </c>
      <c r="J47" s="21">
        <v>0</v>
      </c>
      <c r="K47" s="21"/>
      <c r="L47" s="20">
        <f t="shared" si="0"/>
        <v>0</v>
      </c>
      <c r="M47" s="22"/>
      <c r="N47" s="22" t="s">
        <v>112</v>
      </c>
      <c r="O47" s="6"/>
      <c r="P47" s="23" t="str">
        <f>VLOOKUP(Q47,[1]Sector!C:D,2,FALSE)</f>
        <v>PUB</v>
      </c>
      <c r="Q47" s="24" t="s">
        <v>19</v>
      </c>
      <c r="R47" s="14"/>
      <c r="S47" s="14"/>
      <c r="T47" s="14"/>
      <c r="U47" s="13"/>
    </row>
    <row r="48" spans="1:21" s="15" customFormat="1">
      <c r="A48" s="12" t="s">
        <v>113</v>
      </c>
      <c r="B48" s="20">
        <v>-390</v>
      </c>
      <c r="C48" s="20">
        <v>-390</v>
      </c>
      <c r="D48" s="20">
        <v>0</v>
      </c>
      <c r="E48" s="20" t="s">
        <v>2</v>
      </c>
      <c r="F48" s="20" t="s">
        <v>113</v>
      </c>
      <c r="G48" s="20">
        <v>-390</v>
      </c>
      <c r="H48" s="21"/>
      <c r="I48" s="21" t="e">
        <v>#N/A</v>
      </c>
      <c r="J48" s="21">
        <v>0</v>
      </c>
      <c r="K48" s="21"/>
      <c r="L48" s="20">
        <f t="shared" si="0"/>
        <v>0</v>
      </c>
      <c r="M48" s="22"/>
      <c r="N48" s="22" t="s">
        <v>114</v>
      </c>
      <c r="O48" s="6"/>
      <c r="P48" s="23" t="str">
        <f>VLOOKUP(Q48,[1]Sector!C:D,2,FALSE)</f>
        <v>PUB</v>
      </c>
      <c r="Q48" s="24" t="s">
        <v>57</v>
      </c>
      <c r="R48" s="14"/>
      <c r="S48" s="14"/>
      <c r="T48" s="14"/>
      <c r="U48" s="13"/>
    </row>
    <row r="49" spans="1:21" s="15" customFormat="1">
      <c r="A49" s="12" t="s">
        <v>115</v>
      </c>
      <c r="B49" s="20">
        <v>-60</v>
      </c>
      <c r="C49" s="20">
        <v>-60</v>
      </c>
      <c r="D49" s="20">
        <v>0</v>
      </c>
      <c r="E49" s="20" t="s">
        <v>2</v>
      </c>
      <c r="F49" s="20" t="s">
        <v>115</v>
      </c>
      <c r="G49" s="20">
        <v>-60</v>
      </c>
      <c r="H49" s="21"/>
      <c r="I49" s="21" t="e">
        <v>#N/A</v>
      </c>
      <c r="J49" s="21">
        <v>0</v>
      </c>
      <c r="K49" s="21"/>
      <c r="L49" s="20">
        <f t="shared" si="0"/>
        <v>0</v>
      </c>
      <c r="M49" s="22"/>
      <c r="N49" s="22" t="s">
        <v>116</v>
      </c>
      <c r="O49" s="6"/>
      <c r="P49" s="23" t="str">
        <f>VLOOKUP(Q49,[1]Sector!C:D,2,FALSE)</f>
        <v>PUB</v>
      </c>
      <c r="Q49" s="24" t="s">
        <v>57</v>
      </c>
      <c r="R49" s="14"/>
      <c r="S49" s="14"/>
      <c r="T49" s="14"/>
      <c r="U49" s="13"/>
    </row>
    <row r="50" spans="1:21" s="15" customFormat="1">
      <c r="A50" s="12" t="s">
        <v>117</v>
      </c>
      <c r="B50" s="20">
        <v>-60</v>
      </c>
      <c r="C50" s="20">
        <v>-60</v>
      </c>
      <c r="D50" s="20">
        <v>0</v>
      </c>
      <c r="E50" s="20" t="s">
        <v>2</v>
      </c>
      <c r="F50" s="20" t="s">
        <v>117</v>
      </c>
      <c r="G50" s="20">
        <v>-60</v>
      </c>
      <c r="H50" s="21"/>
      <c r="I50" s="21" t="e">
        <v>#N/A</v>
      </c>
      <c r="J50" s="21">
        <v>0</v>
      </c>
      <c r="K50" s="21"/>
      <c r="L50" s="20">
        <f t="shared" si="0"/>
        <v>0</v>
      </c>
      <c r="M50" s="22"/>
      <c r="N50" s="22" t="s">
        <v>118</v>
      </c>
      <c r="O50" s="6"/>
      <c r="P50" s="23" t="str">
        <f>VLOOKUP(Q50,[1]Sector!C:D,2,FALSE)</f>
        <v>PUB</v>
      </c>
      <c r="Q50" s="24" t="s">
        <v>57</v>
      </c>
      <c r="R50" s="14"/>
      <c r="S50" s="14"/>
      <c r="T50" s="14"/>
      <c r="U50" s="13"/>
    </row>
    <row r="51" spans="1:21" s="15" customFormat="1">
      <c r="A51" s="12" t="s">
        <v>119</v>
      </c>
      <c r="B51" s="20">
        <v>-360</v>
      </c>
      <c r="C51" s="20">
        <v>-360</v>
      </c>
      <c r="D51" s="20">
        <v>0</v>
      </c>
      <c r="E51" s="20" t="s">
        <v>2</v>
      </c>
      <c r="F51" s="20" t="s">
        <v>119</v>
      </c>
      <c r="G51" s="20">
        <v>-360</v>
      </c>
      <c r="H51" s="21"/>
      <c r="I51" s="21" t="e">
        <v>#N/A</v>
      </c>
      <c r="J51" s="21">
        <v>0</v>
      </c>
      <c r="K51" s="21"/>
      <c r="L51" s="20">
        <f t="shared" si="0"/>
        <v>0</v>
      </c>
      <c r="M51" s="22"/>
      <c r="N51" s="22" t="s">
        <v>120</v>
      </c>
      <c r="O51" s="6"/>
      <c r="P51" s="23" t="str">
        <f>VLOOKUP(Q51,[1]Sector!C:D,2,FALSE)</f>
        <v>PUB</v>
      </c>
      <c r="Q51" s="24" t="s">
        <v>57</v>
      </c>
      <c r="R51" s="14"/>
      <c r="S51" s="14"/>
      <c r="T51" s="14"/>
      <c r="U51" s="13"/>
    </row>
    <row r="52" spans="1:21" s="15" customFormat="1">
      <c r="A52" s="12" t="s">
        <v>121</v>
      </c>
      <c r="B52" s="20">
        <v>60</v>
      </c>
      <c r="C52" s="20">
        <v>60</v>
      </c>
      <c r="D52" s="20">
        <v>0</v>
      </c>
      <c r="E52" s="20" t="s">
        <v>2</v>
      </c>
      <c r="F52" s="20" t="e">
        <v>#N/A</v>
      </c>
      <c r="G52" s="20">
        <v>0</v>
      </c>
      <c r="H52" s="21"/>
      <c r="I52" s="21" t="s">
        <v>121</v>
      </c>
      <c r="J52" s="21">
        <v>60</v>
      </c>
      <c r="K52" s="21"/>
      <c r="L52" s="20">
        <f t="shared" si="0"/>
        <v>0</v>
      </c>
      <c r="M52" s="22"/>
      <c r="N52" s="22" t="e">
        <v>#N/A</v>
      </c>
      <c r="O52" s="6"/>
      <c r="P52" s="23" t="str">
        <f>VLOOKUP(Q52,[1]Sector!C:D,2,FALSE)</f>
        <v>PUB</v>
      </c>
      <c r="Q52" s="23" t="str">
        <f>VLOOKUP(A52,[1]Sheet1!F:AB,23,FALSE)</f>
        <v>ronnie.lim</v>
      </c>
      <c r="R52" s="14"/>
      <c r="S52" s="14"/>
      <c r="T52" s="14"/>
      <c r="U52" s="13"/>
    </row>
    <row r="53" spans="1:21" s="15" customFormat="1">
      <c r="A53" s="12" t="s">
        <v>122</v>
      </c>
      <c r="B53" s="20">
        <v>30</v>
      </c>
      <c r="C53" s="20">
        <v>30</v>
      </c>
      <c r="D53" s="20">
        <v>0</v>
      </c>
      <c r="E53" s="20" t="s">
        <v>2</v>
      </c>
      <c r="F53" s="20" t="e">
        <v>#N/A</v>
      </c>
      <c r="G53" s="20">
        <v>0</v>
      </c>
      <c r="H53" s="21"/>
      <c r="I53" s="21" t="s">
        <v>122</v>
      </c>
      <c r="J53" s="21">
        <v>30</v>
      </c>
      <c r="K53" s="21"/>
      <c r="L53" s="20">
        <f t="shared" si="0"/>
        <v>0</v>
      </c>
      <c r="M53" s="22"/>
      <c r="N53" s="22" t="e">
        <v>#N/A</v>
      </c>
      <c r="O53" s="6"/>
      <c r="P53" s="23" t="str">
        <f>VLOOKUP(Q53,[1]Sector!C:D,2,FALSE)</f>
        <v>PUB</v>
      </c>
      <c r="Q53" s="23" t="str">
        <f>VLOOKUP(A53,[1]Sheet1!F:AB,23,FALSE)</f>
        <v>wangchee.ng</v>
      </c>
      <c r="R53" s="14"/>
      <c r="S53" s="14"/>
      <c r="T53" s="14"/>
      <c r="U53" s="13"/>
    </row>
    <row r="54" spans="1:21" s="15" customFormat="1">
      <c r="A54" s="12" t="s">
        <v>123</v>
      </c>
      <c r="B54" s="20">
        <v>120</v>
      </c>
      <c r="C54" s="20">
        <v>120</v>
      </c>
      <c r="D54" s="20">
        <v>0</v>
      </c>
      <c r="E54" s="20" t="s">
        <v>2</v>
      </c>
      <c r="F54" s="20" t="e">
        <v>#N/A</v>
      </c>
      <c r="G54" s="20">
        <v>0</v>
      </c>
      <c r="H54" s="21"/>
      <c r="I54" s="21" t="s">
        <v>123</v>
      </c>
      <c r="J54" s="21">
        <v>120</v>
      </c>
      <c r="K54" s="21"/>
      <c r="L54" s="20">
        <f t="shared" si="0"/>
        <v>0</v>
      </c>
      <c r="M54" s="22"/>
      <c r="N54" s="22" t="e">
        <v>#N/A</v>
      </c>
      <c r="O54" s="6"/>
      <c r="P54" s="23" t="str">
        <f>VLOOKUP(Q54,[1]Sector!C:D,2,FALSE)</f>
        <v>PUB</v>
      </c>
      <c r="Q54" s="23" t="str">
        <f>VLOOKUP(A54,[1]Sheet1!F:AB,23,FALSE)</f>
        <v>cammy.ong</v>
      </c>
      <c r="R54" s="14"/>
      <c r="S54" s="14"/>
      <c r="T54" s="14"/>
      <c r="U54" s="13"/>
    </row>
    <row r="55" spans="1:21" s="15" customFormat="1">
      <c r="A55" s="12" t="s">
        <v>124</v>
      </c>
      <c r="B55" s="20">
        <v>0</v>
      </c>
      <c r="C55" s="20">
        <v>0</v>
      </c>
      <c r="D55" s="20">
        <v>0</v>
      </c>
      <c r="E55" s="20" t="s">
        <v>2</v>
      </c>
      <c r="F55" s="20" t="e">
        <v>#N/A</v>
      </c>
      <c r="G55" s="20">
        <v>0</v>
      </c>
      <c r="H55" s="21"/>
      <c r="I55" s="21" t="s">
        <v>124</v>
      </c>
      <c r="J55" s="21">
        <v>0</v>
      </c>
      <c r="K55" s="21"/>
      <c r="L55" s="20">
        <f t="shared" si="0"/>
        <v>0</v>
      </c>
      <c r="M55" s="22"/>
      <c r="N55" s="22" t="e">
        <v>#N/A</v>
      </c>
      <c r="O55" s="6"/>
      <c r="P55" s="23" t="str">
        <f>VLOOKUP(Q55,[1]Sector!C:D,2,FALSE)</f>
        <v>PUB</v>
      </c>
      <c r="Q55" s="23" t="str">
        <f>VLOOKUP(A55,[1]Sheet1!F:AB,23,FALSE)</f>
        <v>wangchee.ng</v>
      </c>
      <c r="R55" s="14"/>
      <c r="S55" s="14"/>
      <c r="T55" s="14"/>
      <c r="U55" s="13"/>
    </row>
    <row r="56" spans="1:21" s="15" customFormat="1">
      <c r="A56" s="12" t="s">
        <v>125</v>
      </c>
      <c r="B56" s="20">
        <v>1950</v>
      </c>
      <c r="C56" s="20">
        <v>1950</v>
      </c>
      <c r="D56" s="20">
        <v>0</v>
      </c>
      <c r="E56" s="20" t="s">
        <v>2</v>
      </c>
      <c r="F56" s="20" t="e">
        <v>#N/A</v>
      </c>
      <c r="G56" s="20">
        <v>0</v>
      </c>
      <c r="H56" s="21"/>
      <c r="I56" s="21" t="s">
        <v>125</v>
      </c>
      <c r="J56" s="21">
        <v>1950</v>
      </c>
      <c r="K56" s="21"/>
      <c r="L56" s="20">
        <f t="shared" si="0"/>
        <v>0</v>
      </c>
      <c r="M56" s="22"/>
      <c r="N56" s="22" t="e">
        <v>#N/A</v>
      </c>
      <c r="O56" s="6"/>
      <c r="P56" s="23" t="str">
        <f>VLOOKUP(Q56,[1]Sector!C:D,2,FALSE)</f>
        <v>PUB</v>
      </c>
      <c r="Q56" s="23" t="str">
        <f>VLOOKUP(A56,[1]Sheet1!F:AB,23,FALSE)</f>
        <v>ronnie.lim</v>
      </c>
      <c r="R56" s="14"/>
      <c r="S56" s="14"/>
      <c r="T56" s="14"/>
      <c r="U56" s="13"/>
    </row>
    <row r="57" spans="1:21" s="15" customFormat="1">
      <c r="A57" s="12" t="s">
        <v>126</v>
      </c>
      <c r="B57" s="20">
        <v>2760</v>
      </c>
      <c r="C57" s="20">
        <v>2760</v>
      </c>
      <c r="D57" s="20">
        <v>0</v>
      </c>
      <c r="E57" s="20" t="s">
        <v>2</v>
      </c>
      <c r="F57" s="20" t="e">
        <v>#N/A</v>
      </c>
      <c r="G57" s="20">
        <v>0</v>
      </c>
      <c r="H57" s="21"/>
      <c r="I57" s="21" t="s">
        <v>126</v>
      </c>
      <c r="J57" s="21">
        <v>2760</v>
      </c>
      <c r="K57" s="21"/>
      <c r="L57" s="20">
        <f t="shared" si="0"/>
        <v>0</v>
      </c>
      <c r="M57" s="22"/>
      <c r="N57" s="22" t="e">
        <v>#N/A</v>
      </c>
      <c r="O57" s="6"/>
      <c r="P57" s="23" t="str">
        <f>VLOOKUP(Q57,[1]Sector!C:D,2,FALSE)</f>
        <v>PUB</v>
      </c>
      <c r="Q57" s="23" t="str">
        <f>VLOOKUP(A57,[1]Sheet1!F:AB,23,FALSE)</f>
        <v>cammy.ong</v>
      </c>
      <c r="R57" s="14"/>
      <c r="S57" s="14"/>
      <c r="T57" s="14"/>
      <c r="U57" s="13"/>
    </row>
    <row r="58" spans="1:21" s="15" customFormat="1">
      <c r="A58" s="12" t="s">
        <v>127</v>
      </c>
      <c r="B58" s="20">
        <v>0</v>
      </c>
      <c r="C58" s="20">
        <v>0</v>
      </c>
      <c r="D58" s="20">
        <v>0</v>
      </c>
      <c r="E58" s="20" t="s">
        <v>2</v>
      </c>
      <c r="F58" s="20" t="e">
        <v>#N/A</v>
      </c>
      <c r="G58" s="20">
        <v>0</v>
      </c>
      <c r="H58" s="21"/>
      <c r="I58" s="21" t="s">
        <v>127</v>
      </c>
      <c r="J58" s="21">
        <v>0</v>
      </c>
      <c r="K58" s="21"/>
      <c r="L58" s="20">
        <f t="shared" si="0"/>
        <v>0</v>
      </c>
      <c r="M58" s="22"/>
      <c r="N58" s="22" t="e">
        <v>#N/A</v>
      </c>
      <c r="O58" s="6"/>
      <c r="P58" s="23" t="str">
        <f>VLOOKUP(Q58,[1]Sector!C:D,2,FALSE)</f>
        <v>PUB</v>
      </c>
      <c r="Q58" s="23" t="str">
        <f>VLOOKUP(A58,[1]Sheet1!F:AB,23,FALSE)</f>
        <v>wangchee.ng</v>
      </c>
      <c r="R58" s="14"/>
      <c r="S58" s="14"/>
      <c r="T58" s="14"/>
      <c r="U58" s="13"/>
    </row>
    <row r="59" spans="1:21" s="15" customFormat="1">
      <c r="A59" s="12" t="s">
        <v>128</v>
      </c>
      <c r="B59" s="20">
        <v>600</v>
      </c>
      <c r="C59" s="20">
        <v>600</v>
      </c>
      <c r="D59" s="20">
        <v>0</v>
      </c>
      <c r="E59" s="20" t="s">
        <v>2</v>
      </c>
      <c r="F59" s="20" t="e">
        <v>#N/A</v>
      </c>
      <c r="G59" s="20">
        <v>0</v>
      </c>
      <c r="H59" s="21"/>
      <c r="I59" s="21" t="s">
        <v>128</v>
      </c>
      <c r="J59" s="21">
        <v>600</v>
      </c>
      <c r="K59" s="21"/>
      <c r="L59" s="20">
        <f t="shared" si="0"/>
        <v>0</v>
      </c>
      <c r="M59" s="22"/>
      <c r="N59" s="22" t="e">
        <v>#N/A</v>
      </c>
      <c r="O59" s="6"/>
      <c r="P59" s="23" t="str">
        <f>VLOOKUP(Q59,[1]Sector!C:D,2,FALSE)</f>
        <v>PUB</v>
      </c>
      <c r="Q59" s="23" t="str">
        <f>VLOOKUP(A59,[1]Sheet1!F:AB,23,FALSE)</f>
        <v>wangchee.ng</v>
      </c>
      <c r="R59" s="14"/>
      <c r="S59" s="14"/>
      <c r="T59" s="14"/>
      <c r="U59" s="13"/>
    </row>
    <row r="60" spans="1:21" s="15" customFormat="1">
      <c r="A60" s="12" t="s">
        <v>129</v>
      </c>
      <c r="B60" s="20">
        <v>3000</v>
      </c>
      <c r="C60" s="20">
        <v>3000</v>
      </c>
      <c r="D60" s="20">
        <v>0</v>
      </c>
      <c r="E60" s="20" t="s">
        <v>2</v>
      </c>
      <c r="F60" s="20" t="e">
        <v>#N/A</v>
      </c>
      <c r="G60" s="20">
        <v>0</v>
      </c>
      <c r="H60" s="21"/>
      <c r="I60" s="21" t="s">
        <v>129</v>
      </c>
      <c r="J60" s="21">
        <v>3000</v>
      </c>
      <c r="K60" s="21"/>
      <c r="L60" s="20">
        <f t="shared" si="0"/>
        <v>0</v>
      </c>
      <c r="M60" s="22"/>
      <c r="N60" s="22" t="e">
        <v>#N/A</v>
      </c>
      <c r="O60" s="6"/>
      <c r="P60" s="23" t="str">
        <f>VLOOKUP(Q60,[1]Sector!C:D,2,FALSE)</f>
        <v>PUB</v>
      </c>
      <c r="Q60" s="23" t="str">
        <f>VLOOKUP(A60,[1]Sheet1!F:AB,23,FALSE)</f>
        <v>ong.yilin</v>
      </c>
      <c r="R60" s="14"/>
      <c r="S60" s="14"/>
      <c r="T60" s="14"/>
      <c r="U60" s="13"/>
    </row>
    <row r="61" spans="1:21" s="15" customFormat="1">
      <c r="A61" s="12" t="s">
        <v>130</v>
      </c>
      <c r="B61" s="20">
        <v>2160</v>
      </c>
      <c r="C61" s="20">
        <v>2160</v>
      </c>
      <c r="D61" s="20">
        <v>0</v>
      </c>
      <c r="E61" s="20" t="s">
        <v>2</v>
      </c>
      <c r="F61" s="20" t="e">
        <v>#N/A</v>
      </c>
      <c r="G61" s="20">
        <v>0</v>
      </c>
      <c r="H61" s="21"/>
      <c r="I61" s="21" t="s">
        <v>130</v>
      </c>
      <c r="J61" s="21">
        <v>2160</v>
      </c>
      <c r="K61" s="21"/>
      <c r="L61" s="20">
        <f t="shared" si="0"/>
        <v>0</v>
      </c>
      <c r="M61" s="22"/>
      <c r="N61" s="22" t="e">
        <v>#N/A</v>
      </c>
      <c r="O61" s="6"/>
      <c r="P61" s="23" t="str">
        <f>VLOOKUP(Q61,[1]Sector!C:D,2,FALSE)</f>
        <v>PUB</v>
      </c>
      <c r="Q61" s="23" t="str">
        <f>VLOOKUP(A61,[1]Sheet1!F:AB,23,FALSE)</f>
        <v>wangchee.ng</v>
      </c>
      <c r="R61" s="14"/>
      <c r="S61" s="14"/>
      <c r="T61" s="14"/>
      <c r="U61" s="13"/>
    </row>
    <row r="62" spans="1:21" s="15" customFormat="1">
      <c r="A62" s="12" t="s">
        <v>131</v>
      </c>
      <c r="B62" s="20">
        <v>30</v>
      </c>
      <c r="C62" s="20">
        <v>30</v>
      </c>
      <c r="D62" s="20">
        <v>0</v>
      </c>
      <c r="E62" s="20" t="s">
        <v>2</v>
      </c>
      <c r="F62" s="20" t="e">
        <v>#N/A</v>
      </c>
      <c r="G62" s="20">
        <v>0</v>
      </c>
      <c r="H62" s="21"/>
      <c r="I62" s="21" t="s">
        <v>131</v>
      </c>
      <c r="J62" s="21">
        <v>30</v>
      </c>
      <c r="K62" s="21"/>
      <c r="L62" s="20">
        <f t="shared" si="0"/>
        <v>0</v>
      </c>
      <c r="M62" s="22"/>
      <c r="N62" s="22" t="e">
        <v>#N/A</v>
      </c>
      <c r="O62" s="6"/>
      <c r="P62" s="23" t="str">
        <f>VLOOKUP(Q62,[1]Sector!C:D,2,FALSE)</f>
        <v>PUB</v>
      </c>
      <c r="Q62" s="23" t="str">
        <f>VLOOKUP(A62,[1]Sheet1!F:AB,23,FALSE)</f>
        <v>cammy.ong</v>
      </c>
      <c r="R62" s="14"/>
      <c r="S62" s="14"/>
      <c r="T62" s="14"/>
      <c r="U62" s="13"/>
    </row>
    <row r="63" spans="1:21" s="15" customFormat="1">
      <c r="A63" s="12" t="s">
        <v>132</v>
      </c>
      <c r="B63" s="20">
        <v>3180</v>
      </c>
      <c r="C63" s="20">
        <v>3180</v>
      </c>
      <c r="D63" s="20">
        <v>0</v>
      </c>
      <c r="E63" s="20" t="s">
        <v>2</v>
      </c>
      <c r="F63" s="20" t="e">
        <v>#N/A</v>
      </c>
      <c r="G63" s="20">
        <v>0</v>
      </c>
      <c r="H63" s="21"/>
      <c r="I63" s="21" t="s">
        <v>132</v>
      </c>
      <c r="J63" s="21">
        <v>3180</v>
      </c>
      <c r="K63" s="21"/>
      <c r="L63" s="20">
        <f t="shared" si="0"/>
        <v>0</v>
      </c>
      <c r="M63" s="22"/>
      <c r="N63" s="22" t="e">
        <v>#N/A</v>
      </c>
      <c r="O63" s="6"/>
      <c r="P63" s="23" t="str">
        <f>VLOOKUP(Q63,[1]Sector!C:D,2,FALSE)</f>
        <v>PUB</v>
      </c>
      <c r="Q63" s="23" t="str">
        <f>VLOOKUP(A63,[1]Sheet1!F:AB,23,FALSE)</f>
        <v>wangchee.ng</v>
      </c>
      <c r="R63" s="14"/>
      <c r="S63" s="14"/>
      <c r="T63" s="14"/>
      <c r="U63" s="13"/>
    </row>
    <row r="64" spans="1:21" s="15" customFormat="1">
      <c r="A64" s="12" t="s">
        <v>133</v>
      </c>
      <c r="B64" s="20">
        <v>840</v>
      </c>
      <c r="C64" s="20">
        <v>840</v>
      </c>
      <c r="D64" s="20">
        <v>0</v>
      </c>
      <c r="E64" s="20" t="s">
        <v>2</v>
      </c>
      <c r="F64" s="20" t="e">
        <v>#N/A</v>
      </c>
      <c r="G64" s="20">
        <v>0</v>
      </c>
      <c r="H64" s="21"/>
      <c r="I64" s="21" t="s">
        <v>133</v>
      </c>
      <c r="J64" s="21">
        <v>840</v>
      </c>
      <c r="K64" s="21"/>
      <c r="L64" s="20">
        <f t="shared" si="0"/>
        <v>0</v>
      </c>
      <c r="M64" s="22"/>
      <c r="N64" s="22" t="e">
        <v>#N/A</v>
      </c>
      <c r="O64" s="6"/>
      <c r="P64" s="23" t="str">
        <f>VLOOKUP(Q64,[1]Sector!C:D,2,FALSE)</f>
        <v>PUB</v>
      </c>
      <c r="Q64" s="23" t="str">
        <f>VLOOKUP(A64,[1]Sheet1!F:AB,23,FALSE)</f>
        <v>wangchee.ng</v>
      </c>
      <c r="R64" s="14"/>
      <c r="S64" s="14"/>
      <c r="T64" s="14"/>
      <c r="U64" s="13"/>
    </row>
    <row r="65" spans="1:21" s="15" customFormat="1">
      <c r="A65" s="12" t="s">
        <v>134</v>
      </c>
      <c r="B65" s="20">
        <v>3180</v>
      </c>
      <c r="C65" s="20">
        <v>3180</v>
      </c>
      <c r="D65" s="20">
        <v>0</v>
      </c>
      <c r="E65" s="20" t="s">
        <v>2</v>
      </c>
      <c r="F65" s="20" t="e">
        <v>#N/A</v>
      </c>
      <c r="G65" s="20">
        <v>0</v>
      </c>
      <c r="H65" s="21"/>
      <c r="I65" s="21" t="s">
        <v>134</v>
      </c>
      <c r="J65" s="21">
        <v>3180</v>
      </c>
      <c r="K65" s="21"/>
      <c r="L65" s="20">
        <f t="shared" si="0"/>
        <v>0</v>
      </c>
      <c r="M65" s="22"/>
      <c r="N65" s="22" t="e">
        <v>#N/A</v>
      </c>
      <c r="O65" s="6"/>
      <c r="P65" s="23" t="str">
        <f>VLOOKUP(Q65,[1]Sector!C:D,2,FALSE)</f>
        <v>PUB</v>
      </c>
      <c r="Q65" s="23" t="str">
        <f>VLOOKUP(A65,[1]Sheet1!F:AB,23,FALSE)</f>
        <v>wangchee.ng</v>
      </c>
      <c r="R65" s="14"/>
      <c r="S65" s="14"/>
      <c r="T65" s="14"/>
      <c r="U65" s="13"/>
    </row>
    <row r="66" spans="1:21" s="15" customFormat="1">
      <c r="A66" s="12" t="s">
        <v>135</v>
      </c>
      <c r="B66" s="20">
        <v>960</v>
      </c>
      <c r="C66" s="20">
        <v>960</v>
      </c>
      <c r="D66" s="20">
        <v>0</v>
      </c>
      <c r="E66" s="20" t="s">
        <v>2</v>
      </c>
      <c r="F66" s="20" t="e">
        <v>#N/A</v>
      </c>
      <c r="G66" s="20">
        <v>0</v>
      </c>
      <c r="H66" s="21"/>
      <c r="I66" s="21" t="s">
        <v>135</v>
      </c>
      <c r="J66" s="21">
        <v>960</v>
      </c>
      <c r="K66" s="21"/>
      <c r="L66" s="20">
        <f t="shared" si="0"/>
        <v>0</v>
      </c>
      <c r="M66" s="22"/>
      <c r="N66" s="22" t="e">
        <v>#N/A</v>
      </c>
      <c r="O66" s="6"/>
      <c r="P66" s="23" t="str">
        <f>VLOOKUP(Q66,[1]Sector!C:D,2,FALSE)</f>
        <v>PUB</v>
      </c>
      <c r="Q66" s="23" t="str">
        <f>VLOOKUP(A66,[1]Sheet1!F:AB,23,FALSE)</f>
        <v>wangchee.ng</v>
      </c>
      <c r="R66" s="14"/>
      <c r="S66" s="14"/>
      <c r="T66" s="14"/>
      <c r="U66" s="13"/>
    </row>
    <row r="67" spans="1:21" s="15" customFormat="1">
      <c r="A67" s="12" t="s">
        <v>136</v>
      </c>
      <c r="B67" s="20">
        <v>1050</v>
      </c>
      <c r="C67" s="20">
        <v>1050</v>
      </c>
      <c r="D67" s="20">
        <v>0</v>
      </c>
      <c r="E67" s="20" t="s">
        <v>2</v>
      </c>
      <c r="F67" s="20" t="e">
        <v>#N/A</v>
      </c>
      <c r="G67" s="20">
        <v>0</v>
      </c>
      <c r="H67" s="21"/>
      <c r="I67" s="21" t="s">
        <v>136</v>
      </c>
      <c r="J67" s="21">
        <v>1050</v>
      </c>
      <c r="K67" s="21"/>
      <c r="L67" s="20">
        <f t="shared" si="0"/>
        <v>0</v>
      </c>
      <c r="M67" s="22"/>
      <c r="N67" s="22" t="e">
        <v>#N/A</v>
      </c>
      <c r="O67" s="6"/>
      <c r="P67" s="23" t="str">
        <f>VLOOKUP(Q67,[1]Sector!C:D,2,FALSE)</f>
        <v>PUB</v>
      </c>
      <c r="Q67" s="23" t="str">
        <f>VLOOKUP(A67,[1]Sheet1!F:AB,23,FALSE)</f>
        <v>ronnie.lim</v>
      </c>
      <c r="R67" s="14"/>
      <c r="S67" s="14"/>
      <c r="T67" s="14"/>
      <c r="U67" s="13"/>
    </row>
    <row r="68" spans="1:21" s="15" customFormat="1">
      <c r="A68" s="12" t="s">
        <v>137</v>
      </c>
      <c r="B68" s="20">
        <v>1050</v>
      </c>
      <c r="C68" s="20">
        <v>1050</v>
      </c>
      <c r="D68" s="20">
        <v>0</v>
      </c>
      <c r="E68" s="20" t="s">
        <v>2</v>
      </c>
      <c r="F68" s="20" t="e">
        <v>#N/A</v>
      </c>
      <c r="G68" s="20">
        <v>0</v>
      </c>
      <c r="H68" s="21"/>
      <c r="I68" s="21" t="s">
        <v>137</v>
      </c>
      <c r="J68" s="21">
        <v>1050</v>
      </c>
      <c r="K68" s="21"/>
      <c r="L68" s="20">
        <f t="shared" ref="L68:L131" si="1">B68-G68-J68</f>
        <v>0</v>
      </c>
      <c r="M68" s="22"/>
      <c r="N68" s="22" t="e">
        <v>#N/A</v>
      </c>
      <c r="O68" s="6"/>
      <c r="P68" s="23" t="str">
        <f>VLOOKUP(Q68,[1]Sector!C:D,2,FALSE)</f>
        <v>PUB</v>
      </c>
      <c r="Q68" s="23" t="str">
        <f>VLOOKUP(A68,[1]Sheet1!F:AB,23,FALSE)</f>
        <v>wangchee.ng</v>
      </c>
      <c r="R68" s="14"/>
      <c r="S68" s="14"/>
      <c r="T68" s="14"/>
      <c r="U68" s="13"/>
    </row>
    <row r="69" spans="1:21" s="15" customFormat="1">
      <c r="A69" s="12" t="s">
        <v>138</v>
      </c>
      <c r="B69" s="20">
        <v>480</v>
      </c>
      <c r="C69" s="20">
        <v>480</v>
      </c>
      <c r="D69" s="20">
        <v>0</v>
      </c>
      <c r="E69" s="20" t="s">
        <v>2</v>
      </c>
      <c r="F69" s="20" t="e">
        <v>#N/A</v>
      </c>
      <c r="G69" s="20">
        <v>0</v>
      </c>
      <c r="H69" s="21"/>
      <c r="I69" s="21" t="s">
        <v>138</v>
      </c>
      <c r="J69" s="21">
        <v>480</v>
      </c>
      <c r="K69" s="21"/>
      <c r="L69" s="20">
        <f t="shared" si="1"/>
        <v>0</v>
      </c>
      <c r="M69" s="22"/>
      <c r="N69" s="22" t="e">
        <v>#N/A</v>
      </c>
      <c r="O69" s="6"/>
      <c r="P69" s="23" t="str">
        <f>VLOOKUP(Q69,[1]Sector!C:D,2,FALSE)</f>
        <v>PUB</v>
      </c>
      <c r="Q69" s="23" t="str">
        <f>VLOOKUP(A69,[1]Sheet1!F:AB,23,FALSE)</f>
        <v>wangchee.ng</v>
      </c>
      <c r="R69" s="14"/>
      <c r="S69" s="14"/>
      <c r="T69" s="14"/>
      <c r="U69" s="13"/>
    </row>
    <row r="70" spans="1:21" s="15" customFormat="1">
      <c r="A70" s="12" t="s">
        <v>139</v>
      </c>
      <c r="B70" s="20">
        <v>120</v>
      </c>
      <c r="C70" s="20">
        <v>120</v>
      </c>
      <c r="D70" s="20">
        <v>0</v>
      </c>
      <c r="E70" s="20" t="s">
        <v>2</v>
      </c>
      <c r="F70" s="20" t="e">
        <v>#N/A</v>
      </c>
      <c r="G70" s="20">
        <v>0</v>
      </c>
      <c r="H70" s="21"/>
      <c r="I70" s="21" t="s">
        <v>139</v>
      </c>
      <c r="J70" s="21">
        <v>120</v>
      </c>
      <c r="K70" s="21"/>
      <c r="L70" s="20">
        <f t="shared" si="1"/>
        <v>0</v>
      </c>
      <c r="M70" s="22"/>
      <c r="N70" s="22" t="e">
        <v>#N/A</v>
      </c>
      <c r="O70" s="6"/>
      <c r="P70" s="23" t="str">
        <f>VLOOKUP(Q70,[1]Sector!C:D,2,FALSE)</f>
        <v>PUB</v>
      </c>
      <c r="Q70" s="23" t="str">
        <f>VLOOKUP(A70,[1]Sheet1!F:AB,23,FALSE)</f>
        <v>wangchee.ng</v>
      </c>
      <c r="R70" s="14"/>
      <c r="S70" s="14"/>
      <c r="T70" s="14"/>
      <c r="U70" s="13"/>
    </row>
    <row r="71" spans="1:21" s="15" customFormat="1">
      <c r="A71" s="12" t="s">
        <v>140</v>
      </c>
      <c r="B71" s="20">
        <v>180</v>
      </c>
      <c r="C71" s="20">
        <v>180</v>
      </c>
      <c r="D71" s="20">
        <v>0</v>
      </c>
      <c r="E71" s="20" t="s">
        <v>2</v>
      </c>
      <c r="F71" s="20" t="e">
        <v>#N/A</v>
      </c>
      <c r="G71" s="20">
        <v>0</v>
      </c>
      <c r="H71" s="21"/>
      <c r="I71" s="21" t="s">
        <v>140</v>
      </c>
      <c r="J71" s="21">
        <v>180</v>
      </c>
      <c r="K71" s="21"/>
      <c r="L71" s="20">
        <f t="shared" si="1"/>
        <v>0</v>
      </c>
      <c r="M71" s="22"/>
      <c r="N71" s="22" t="e">
        <v>#N/A</v>
      </c>
      <c r="O71" s="6"/>
      <c r="P71" s="23" t="str">
        <f>VLOOKUP(Q71,[1]Sector!C:D,2,FALSE)</f>
        <v>PUB</v>
      </c>
      <c r="Q71" s="23" t="str">
        <f>VLOOKUP(A71,[1]Sheet1!F:AB,23,FALSE)</f>
        <v>cammy.ong</v>
      </c>
      <c r="R71" s="14"/>
      <c r="S71" s="14"/>
      <c r="T71" s="14"/>
      <c r="U71" s="13"/>
    </row>
    <row r="72" spans="1:21" s="15" customFormat="1">
      <c r="A72" s="12" t="s">
        <v>141</v>
      </c>
      <c r="B72" s="20">
        <v>930</v>
      </c>
      <c r="C72" s="20">
        <v>930</v>
      </c>
      <c r="D72" s="20">
        <v>0</v>
      </c>
      <c r="E72" s="20" t="s">
        <v>2</v>
      </c>
      <c r="F72" s="20" t="e">
        <v>#N/A</v>
      </c>
      <c r="G72" s="20">
        <v>0</v>
      </c>
      <c r="H72" s="21"/>
      <c r="I72" s="21" t="s">
        <v>141</v>
      </c>
      <c r="J72" s="21">
        <v>930</v>
      </c>
      <c r="K72" s="21"/>
      <c r="L72" s="20">
        <f t="shared" si="1"/>
        <v>0</v>
      </c>
      <c r="M72" s="22"/>
      <c r="N72" s="22" t="e">
        <v>#N/A</v>
      </c>
      <c r="O72" s="6"/>
      <c r="P72" s="23" t="str">
        <f>VLOOKUP(Q72,[1]Sector!C:D,2,FALSE)</f>
        <v>PUB</v>
      </c>
      <c r="Q72" s="23" t="str">
        <f>VLOOKUP(A72,[1]Sheet1!F:AB,23,FALSE)</f>
        <v>wangchee.ng</v>
      </c>
      <c r="R72" s="14"/>
      <c r="S72" s="14"/>
      <c r="T72" s="14"/>
      <c r="U72" s="13"/>
    </row>
    <row r="73" spans="1:21" s="15" customFormat="1">
      <c r="A73" s="12" t="s">
        <v>142</v>
      </c>
      <c r="B73" s="20">
        <v>30</v>
      </c>
      <c r="C73" s="20">
        <v>30</v>
      </c>
      <c r="D73" s="20">
        <v>0</v>
      </c>
      <c r="E73" s="20" t="s">
        <v>2</v>
      </c>
      <c r="F73" s="20" t="e">
        <v>#N/A</v>
      </c>
      <c r="G73" s="20">
        <v>0</v>
      </c>
      <c r="H73" s="21"/>
      <c r="I73" s="21" t="s">
        <v>142</v>
      </c>
      <c r="J73" s="21">
        <v>30</v>
      </c>
      <c r="K73" s="21"/>
      <c r="L73" s="20">
        <f t="shared" si="1"/>
        <v>0</v>
      </c>
      <c r="M73" s="22"/>
      <c r="N73" s="22" t="e">
        <v>#N/A</v>
      </c>
      <c r="O73" s="6"/>
      <c r="P73" s="23" t="str">
        <f>VLOOKUP(Q73,[1]Sector!C:D,2,FALSE)</f>
        <v>PUB</v>
      </c>
      <c r="Q73" s="23" t="str">
        <f>VLOOKUP(A73,[1]Sheet1!F:AB,23,FALSE)</f>
        <v>wangchee.ng</v>
      </c>
      <c r="R73" s="14"/>
      <c r="S73" s="14"/>
      <c r="T73" s="14"/>
      <c r="U73" s="13"/>
    </row>
    <row r="74" spans="1:21" s="15" customFormat="1">
      <c r="A74" s="12" t="s">
        <v>143</v>
      </c>
      <c r="B74" s="20">
        <v>1080</v>
      </c>
      <c r="C74" s="20">
        <v>1080</v>
      </c>
      <c r="D74" s="20">
        <v>0</v>
      </c>
      <c r="E74" s="20" t="s">
        <v>2</v>
      </c>
      <c r="F74" s="20" t="e">
        <v>#N/A</v>
      </c>
      <c r="G74" s="20">
        <v>0</v>
      </c>
      <c r="H74" s="21"/>
      <c r="I74" s="21" t="s">
        <v>143</v>
      </c>
      <c r="J74" s="21">
        <v>1080</v>
      </c>
      <c r="K74" s="21"/>
      <c r="L74" s="20">
        <f t="shared" si="1"/>
        <v>0</v>
      </c>
      <c r="M74" s="22"/>
      <c r="N74" s="22" t="e">
        <v>#N/A</v>
      </c>
      <c r="O74" s="6"/>
      <c r="P74" s="23" t="str">
        <f>VLOOKUP(Q74,[1]Sector!C:D,2,FALSE)</f>
        <v>PUB</v>
      </c>
      <c r="Q74" s="23" t="str">
        <f>VLOOKUP(A74,[1]Sheet1!F:AB,23,FALSE)</f>
        <v>wangchee.ng</v>
      </c>
      <c r="R74" s="14"/>
      <c r="S74" s="14"/>
      <c r="T74" s="14"/>
      <c r="U74" s="13"/>
    </row>
    <row r="75" spans="1:21" s="15" customFormat="1">
      <c r="A75" s="12" t="s">
        <v>144</v>
      </c>
      <c r="B75" s="20">
        <v>300</v>
      </c>
      <c r="C75" s="20">
        <v>300</v>
      </c>
      <c r="D75" s="20">
        <v>0</v>
      </c>
      <c r="E75" s="20" t="s">
        <v>2</v>
      </c>
      <c r="F75" s="20" t="e">
        <v>#N/A</v>
      </c>
      <c r="G75" s="20">
        <v>0</v>
      </c>
      <c r="H75" s="21"/>
      <c r="I75" s="21" t="s">
        <v>144</v>
      </c>
      <c r="J75" s="21">
        <v>300</v>
      </c>
      <c r="K75" s="21"/>
      <c r="L75" s="20">
        <f t="shared" si="1"/>
        <v>0</v>
      </c>
      <c r="M75" s="22"/>
      <c r="N75" s="22" t="e">
        <v>#N/A</v>
      </c>
      <c r="O75" s="6"/>
      <c r="P75" s="23" t="str">
        <f>VLOOKUP(Q75,[1]Sector!C:D,2,FALSE)</f>
        <v>PUB</v>
      </c>
      <c r="Q75" s="23" t="str">
        <f>VLOOKUP(A75,[1]Sheet1!F:AB,23,FALSE)</f>
        <v>wangchee.ng</v>
      </c>
      <c r="R75" s="14"/>
      <c r="S75" s="14"/>
      <c r="T75" s="14"/>
      <c r="U75" s="13"/>
    </row>
    <row r="76" spans="1:21" s="15" customFormat="1">
      <c r="A76" s="12" t="s">
        <v>145</v>
      </c>
      <c r="B76" s="20">
        <v>30</v>
      </c>
      <c r="C76" s="20">
        <v>30</v>
      </c>
      <c r="D76" s="20">
        <v>0</v>
      </c>
      <c r="E76" s="20" t="s">
        <v>2</v>
      </c>
      <c r="F76" s="20" t="e">
        <v>#N/A</v>
      </c>
      <c r="G76" s="20">
        <v>0</v>
      </c>
      <c r="H76" s="21"/>
      <c r="I76" s="21" t="s">
        <v>145</v>
      </c>
      <c r="J76" s="21">
        <v>30</v>
      </c>
      <c r="K76" s="21"/>
      <c r="L76" s="20">
        <f t="shared" si="1"/>
        <v>0</v>
      </c>
      <c r="M76" s="22"/>
      <c r="N76" s="22" t="e">
        <v>#N/A</v>
      </c>
      <c r="O76" s="6"/>
      <c r="P76" s="23" t="str">
        <f>VLOOKUP(Q76,[1]Sector!C:D,2,FALSE)</f>
        <v>PUB</v>
      </c>
      <c r="Q76" s="23" t="str">
        <f>VLOOKUP(A76,[1]Sheet1!F:AB,23,FALSE)</f>
        <v>wangchee.ng</v>
      </c>
      <c r="R76" s="14"/>
      <c r="S76" s="14"/>
      <c r="T76" s="14"/>
      <c r="U76" s="13"/>
    </row>
    <row r="77" spans="1:21" s="15" customFormat="1">
      <c r="A77" s="12" t="s">
        <v>146</v>
      </c>
      <c r="B77" s="20">
        <v>150</v>
      </c>
      <c r="C77" s="20">
        <v>150</v>
      </c>
      <c r="D77" s="20">
        <v>0</v>
      </c>
      <c r="E77" s="20" t="s">
        <v>2</v>
      </c>
      <c r="F77" s="20" t="e">
        <v>#N/A</v>
      </c>
      <c r="G77" s="20">
        <v>0</v>
      </c>
      <c r="H77" s="21"/>
      <c r="I77" s="21" t="s">
        <v>146</v>
      </c>
      <c r="J77" s="21">
        <v>150</v>
      </c>
      <c r="K77" s="21"/>
      <c r="L77" s="20">
        <f t="shared" si="1"/>
        <v>0</v>
      </c>
      <c r="M77" s="22"/>
      <c r="N77" s="22" t="e">
        <v>#N/A</v>
      </c>
      <c r="O77" s="6"/>
      <c r="P77" s="23" t="str">
        <f>VLOOKUP(Q77,[1]Sector!C:D,2,FALSE)</f>
        <v>PUB</v>
      </c>
      <c r="Q77" s="23" t="str">
        <f>VLOOKUP(A77,[1]Sheet1!F:AB,23,FALSE)</f>
        <v>wangchee.ng</v>
      </c>
      <c r="R77" s="14"/>
      <c r="S77" s="14"/>
      <c r="T77" s="14"/>
      <c r="U77" s="13"/>
    </row>
    <row r="78" spans="1:21" s="15" customFormat="1">
      <c r="A78" s="12" t="s">
        <v>147</v>
      </c>
      <c r="B78" s="20">
        <v>60</v>
      </c>
      <c r="C78" s="20">
        <v>60</v>
      </c>
      <c r="D78" s="20">
        <v>0</v>
      </c>
      <c r="E78" s="20" t="s">
        <v>2</v>
      </c>
      <c r="F78" s="20" t="e">
        <v>#N/A</v>
      </c>
      <c r="G78" s="20">
        <v>0</v>
      </c>
      <c r="H78" s="21"/>
      <c r="I78" s="21" t="s">
        <v>147</v>
      </c>
      <c r="J78" s="21">
        <v>60</v>
      </c>
      <c r="K78" s="21"/>
      <c r="L78" s="20">
        <f t="shared" si="1"/>
        <v>0</v>
      </c>
      <c r="M78" s="22"/>
      <c r="N78" s="22" t="e">
        <v>#N/A</v>
      </c>
      <c r="O78" s="6"/>
      <c r="P78" s="23" t="str">
        <f>VLOOKUP(Q78,[1]Sector!C:D,2,FALSE)</f>
        <v>PUB</v>
      </c>
      <c r="Q78" s="23" t="str">
        <f>VLOOKUP(A78,[1]Sheet1!F:AB,23,FALSE)</f>
        <v>wangchee.ng</v>
      </c>
      <c r="R78" s="14"/>
      <c r="S78" s="14"/>
      <c r="T78" s="14"/>
      <c r="U78" s="13"/>
    </row>
    <row r="79" spans="1:21" s="15" customFormat="1">
      <c r="A79" s="12" t="s">
        <v>148</v>
      </c>
      <c r="B79" s="20">
        <v>120</v>
      </c>
      <c r="C79" s="20">
        <v>120</v>
      </c>
      <c r="D79" s="20">
        <v>0</v>
      </c>
      <c r="E79" s="20" t="s">
        <v>2</v>
      </c>
      <c r="F79" s="20" t="e">
        <v>#N/A</v>
      </c>
      <c r="G79" s="20">
        <v>0</v>
      </c>
      <c r="H79" s="21"/>
      <c r="I79" s="21" t="s">
        <v>148</v>
      </c>
      <c r="J79" s="21">
        <v>120</v>
      </c>
      <c r="K79" s="21"/>
      <c r="L79" s="20">
        <f t="shared" si="1"/>
        <v>0</v>
      </c>
      <c r="M79" s="22"/>
      <c r="N79" s="22" t="e">
        <v>#N/A</v>
      </c>
      <c r="O79" s="6"/>
      <c r="P79" s="23" t="str">
        <f>VLOOKUP(Q79,[1]Sector!C:D,2,FALSE)</f>
        <v>PUB</v>
      </c>
      <c r="Q79" s="23" t="str">
        <f>VLOOKUP(A79,[1]Sheet1!F:AB,23,FALSE)</f>
        <v>ronnie.lim</v>
      </c>
      <c r="R79" s="14"/>
      <c r="S79" s="14"/>
      <c r="T79" s="14"/>
      <c r="U79" s="13"/>
    </row>
    <row r="80" spans="1:21" s="15" customFormat="1">
      <c r="A80" s="12" t="s">
        <v>149</v>
      </c>
      <c r="B80" s="20">
        <v>9330</v>
      </c>
      <c r="C80" s="20">
        <v>9330</v>
      </c>
      <c r="D80" s="20">
        <v>0</v>
      </c>
      <c r="E80" s="20" t="s">
        <v>2</v>
      </c>
      <c r="F80" s="20" t="e">
        <v>#N/A</v>
      </c>
      <c r="G80" s="20">
        <v>0</v>
      </c>
      <c r="H80" s="21"/>
      <c r="I80" s="21" t="s">
        <v>149</v>
      </c>
      <c r="J80" s="21">
        <v>9330</v>
      </c>
      <c r="K80" s="21"/>
      <c r="L80" s="20">
        <f t="shared" si="1"/>
        <v>0</v>
      </c>
      <c r="M80" s="22"/>
      <c r="N80" s="22" t="e">
        <v>#N/A</v>
      </c>
      <c r="O80" s="6"/>
      <c r="P80" s="23" t="str">
        <f>VLOOKUP(Q80,[1]Sector!C:D,2,FALSE)</f>
        <v>PUB</v>
      </c>
      <c r="Q80" s="23" t="str">
        <f>VLOOKUP(A80,[1]Sheet1!F:AB,23,FALSE)</f>
        <v>wangchee.ng</v>
      </c>
      <c r="R80" s="14"/>
      <c r="S80" s="14"/>
      <c r="T80" s="14"/>
      <c r="U80" s="13"/>
    </row>
    <row r="81" spans="1:21" s="15" customFormat="1">
      <c r="A81" s="12" t="s">
        <v>150</v>
      </c>
      <c r="B81" s="20">
        <v>30</v>
      </c>
      <c r="C81" s="20">
        <v>30</v>
      </c>
      <c r="D81" s="20">
        <v>0</v>
      </c>
      <c r="E81" s="20" t="s">
        <v>2</v>
      </c>
      <c r="F81" s="20" t="e">
        <v>#N/A</v>
      </c>
      <c r="G81" s="20">
        <v>0</v>
      </c>
      <c r="H81" s="21"/>
      <c r="I81" s="21" t="s">
        <v>150</v>
      </c>
      <c r="J81" s="21">
        <v>30</v>
      </c>
      <c r="K81" s="21"/>
      <c r="L81" s="20">
        <f t="shared" si="1"/>
        <v>0</v>
      </c>
      <c r="M81" s="22"/>
      <c r="N81" s="22" t="e">
        <v>#N/A</v>
      </c>
      <c r="O81" s="6"/>
      <c r="P81" s="23" t="str">
        <f>VLOOKUP(Q81,[1]Sector!C:D,2,FALSE)</f>
        <v>PUB</v>
      </c>
      <c r="Q81" s="23" t="str">
        <f>VLOOKUP(A81,[1]Sheet1!F:AB,23,FALSE)</f>
        <v>wangchee.ng</v>
      </c>
      <c r="R81" s="14"/>
      <c r="S81" s="14"/>
      <c r="T81" s="14"/>
      <c r="U81" s="13"/>
    </row>
    <row r="82" spans="1:21" s="15" customFormat="1">
      <c r="A82" s="12" t="s">
        <v>151</v>
      </c>
      <c r="B82" s="20">
        <v>-630</v>
      </c>
      <c r="C82" s="20">
        <v>-630</v>
      </c>
      <c r="D82" s="20">
        <v>0</v>
      </c>
      <c r="E82" s="20" t="s">
        <v>2</v>
      </c>
      <c r="F82" s="20" t="s">
        <v>151</v>
      </c>
      <c r="G82" s="20">
        <v>-630</v>
      </c>
      <c r="H82" s="21"/>
      <c r="I82" s="21" t="e">
        <v>#N/A</v>
      </c>
      <c r="J82" s="21">
        <v>0</v>
      </c>
      <c r="K82" s="21"/>
      <c r="L82" s="20">
        <f t="shared" si="1"/>
        <v>0</v>
      </c>
      <c r="M82" s="22"/>
      <c r="N82" s="22" t="s">
        <v>152</v>
      </c>
      <c r="O82" s="6"/>
      <c r="P82" s="23" t="str">
        <f>VLOOKUP(Q82,[1]Sector!C:D,2,FALSE)</f>
        <v>PUB</v>
      </c>
      <c r="Q82" s="24" t="s">
        <v>57</v>
      </c>
      <c r="R82" s="14"/>
      <c r="S82" s="14"/>
      <c r="T82" s="14"/>
      <c r="U82" s="13"/>
    </row>
    <row r="83" spans="1:21" s="15" customFormat="1">
      <c r="A83" s="12" t="s">
        <v>153</v>
      </c>
      <c r="B83" s="20">
        <v>-660</v>
      </c>
      <c r="C83" s="20">
        <v>-660</v>
      </c>
      <c r="D83" s="20">
        <v>0</v>
      </c>
      <c r="E83" s="20" t="s">
        <v>2</v>
      </c>
      <c r="F83" s="20" t="s">
        <v>153</v>
      </c>
      <c r="G83" s="20">
        <v>-660</v>
      </c>
      <c r="H83" s="21"/>
      <c r="I83" s="21" t="e">
        <v>#N/A</v>
      </c>
      <c r="J83" s="21">
        <v>0</v>
      </c>
      <c r="K83" s="21"/>
      <c r="L83" s="20">
        <f t="shared" si="1"/>
        <v>0</v>
      </c>
      <c r="M83" s="22"/>
      <c r="N83" s="22" t="s">
        <v>154</v>
      </c>
      <c r="O83" s="6"/>
      <c r="P83" s="23" t="str">
        <f>VLOOKUP(Q83,[1]Sector!C:D,2,FALSE)</f>
        <v>PUB</v>
      </c>
      <c r="Q83" s="24" t="s">
        <v>57</v>
      </c>
      <c r="R83" s="14"/>
      <c r="S83" s="14"/>
      <c r="T83" s="14"/>
      <c r="U83" s="13"/>
    </row>
    <row r="84" spans="1:21" s="15" customFormat="1">
      <c r="A84" s="12" t="s">
        <v>155</v>
      </c>
      <c r="B84" s="20">
        <v>-480</v>
      </c>
      <c r="C84" s="20">
        <v>-480</v>
      </c>
      <c r="D84" s="20">
        <v>0</v>
      </c>
      <c r="E84" s="20" t="s">
        <v>2</v>
      </c>
      <c r="F84" s="20" t="s">
        <v>155</v>
      </c>
      <c r="G84" s="20">
        <v>-480</v>
      </c>
      <c r="H84" s="21"/>
      <c r="I84" s="21" t="e">
        <v>#N/A</v>
      </c>
      <c r="J84" s="21">
        <v>0</v>
      </c>
      <c r="K84" s="21"/>
      <c r="L84" s="20">
        <f t="shared" si="1"/>
        <v>0</v>
      </c>
      <c r="M84" s="22"/>
      <c r="N84" s="22" t="s">
        <v>156</v>
      </c>
      <c r="O84" s="6"/>
      <c r="P84" s="23" t="str">
        <f>VLOOKUP(Q84,[1]Sector!C:D,2,FALSE)</f>
        <v>PUB</v>
      </c>
      <c r="Q84" s="24" t="s">
        <v>57</v>
      </c>
      <c r="R84" s="14"/>
      <c r="S84" s="14"/>
      <c r="T84" s="14"/>
      <c r="U84" s="13"/>
    </row>
    <row r="85" spans="1:21" s="15" customFormat="1">
      <c r="A85" s="12" t="s">
        <v>157</v>
      </c>
      <c r="B85" s="20">
        <v>1050</v>
      </c>
      <c r="C85" s="20">
        <v>1050</v>
      </c>
      <c r="D85" s="20">
        <v>0</v>
      </c>
      <c r="E85" s="20" t="s">
        <v>2</v>
      </c>
      <c r="F85" s="20" t="e">
        <v>#N/A</v>
      </c>
      <c r="G85" s="20">
        <v>0</v>
      </c>
      <c r="H85" s="21"/>
      <c r="I85" s="21" t="s">
        <v>157</v>
      </c>
      <c r="J85" s="21">
        <v>1050</v>
      </c>
      <c r="K85" s="21"/>
      <c r="L85" s="20">
        <f t="shared" si="1"/>
        <v>0</v>
      </c>
      <c r="M85" s="22"/>
      <c r="N85" s="22" t="e">
        <v>#N/A</v>
      </c>
      <c r="O85" s="6"/>
      <c r="P85" s="23" t="str">
        <f>VLOOKUP(Q85,[1]Sector!C:D,2,FALSE)</f>
        <v>PUB</v>
      </c>
      <c r="Q85" s="23" t="str">
        <f>VLOOKUP(A85,[1]Sheet1!F:AB,23,FALSE)</f>
        <v>ronnie.lim</v>
      </c>
      <c r="R85" s="14"/>
      <c r="S85" s="14"/>
      <c r="T85" s="14"/>
      <c r="U85" s="13"/>
    </row>
    <row r="86" spans="1:21" s="15" customFormat="1">
      <c r="A86" s="12" t="s">
        <v>158</v>
      </c>
      <c r="B86" s="20">
        <v>-120</v>
      </c>
      <c r="C86" s="20">
        <v>-120</v>
      </c>
      <c r="D86" s="20">
        <v>0</v>
      </c>
      <c r="E86" s="20" t="s">
        <v>2</v>
      </c>
      <c r="F86" s="20" t="s">
        <v>158</v>
      </c>
      <c r="G86" s="20">
        <v>-120</v>
      </c>
      <c r="H86" s="21"/>
      <c r="I86" s="21" t="e">
        <v>#N/A</v>
      </c>
      <c r="J86" s="21">
        <v>0</v>
      </c>
      <c r="K86" s="21"/>
      <c r="L86" s="20">
        <f t="shared" si="1"/>
        <v>0</v>
      </c>
      <c r="M86" s="22"/>
      <c r="N86" s="22" t="s">
        <v>159</v>
      </c>
      <c r="O86" s="6"/>
      <c r="P86" s="23" t="str">
        <f>VLOOKUP(Q86,[1]Sector!C:D,2,FALSE)</f>
        <v>PUB</v>
      </c>
      <c r="Q86" s="24" t="s">
        <v>57</v>
      </c>
      <c r="R86" s="14"/>
      <c r="S86" s="14"/>
      <c r="T86" s="14"/>
      <c r="U86" s="13"/>
    </row>
    <row r="87" spans="1:21" s="15" customFormat="1">
      <c r="A87" s="12" t="s">
        <v>160</v>
      </c>
      <c r="B87" s="20">
        <v>-60</v>
      </c>
      <c r="C87" s="20">
        <v>-60</v>
      </c>
      <c r="D87" s="20">
        <v>0</v>
      </c>
      <c r="E87" s="20" t="s">
        <v>2</v>
      </c>
      <c r="F87" s="20" t="s">
        <v>160</v>
      </c>
      <c r="G87" s="20">
        <v>-60</v>
      </c>
      <c r="H87" s="21"/>
      <c r="I87" s="21" t="e">
        <v>#N/A</v>
      </c>
      <c r="J87" s="21">
        <v>0</v>
      </c>
      <c r="K87" s="21"/>
      <c r="L87" s="20">
        <f t="shared" si="1"/>
        <v>0</v>
      </c>
      <c r="M87" s="22"/>
      <c r="N87" s="22" t="s">
        <v>161</v>
      </c>
      <c r="O87" s="6"/>
      <c r="P87" s="23" t="str">
        <f>VLOOKUP(Q87,[1]Sector!C:D,2,FALSE)</f>
        <v>PUB</v>
      </c>
      <c r="Q87" s="24" t="s">
        <v>57</v>
      </c>
      <c r="R87" s="14"/>
      <c r="S87" s="14"/>
      <c r="T87" s="14"/>
      <c r="U87" s="13"/>
    </row>
    <row r="88" spans="1:21" s="15" customFormat="1">
      <c r="A88" s="12" t="s">
        <v>162</v>
      </c>
      <c r="B88" s="20">
        <v>-30</v>
      </c>
      <c r="C88" s="20">
        <v>-30</v>
      </c>
      <c r="D88" s="20">
        <v>0</v>
      </c>
      <c r="E88" s="20" t="s">
        <v>2</v>
      </c>
      <c r="F88" s="20" t="s">
        <v>162</v>
      </c>
      <c r="G88" s="20">
        <v>-30</v>
      </c>
      <c r="H88" s="21"/>
      <c r="I88" s="21" t="e">
        <v>#N/A</v>
      </c>
      <c r="J88" s="21">
        <v>0</v>
      </c>
      <c r="K88" s="21"/>
      <c r="L88" s="20">
        <f t="shared" si="1"/>
        <v>0</v>
      </c>
      <c r="M88" s="22"/>
      <c r="N88" s="22" t="s">
        <v>163</v>
      </c>
      <c r="O88" s="6"/>
      <c r="P88" s="23" t="str">
        <f>VLOOKUP(Q88,[1]Sector!C:D,2,FALSE)</f>
        <v>PUB</v>
      </c>
      <c r="Q88" s="24" t="s">
        <v>57</v>
      </c>
      <c r="R88" s="14"/>
      <c r="S88" s="14"/>
      <c r="T88" s="14"/>
      <c r="U88" s="13"/>
    </row>
    <row r="89" spans="1:21" s="15" customFormat="1">
      <c r="A89" s="12" t="s">
        <v>164</v>
      </c>
      <c r="B89" s="20">
        <v>-120</v>
      </c>
      <c r="C89" s="20">
        <v>-120</v>
      </c>
      <c r="D89" s="20">
        <v>0</v>
      </c>
      <c r="E89" s="20" t="s">
        <v>2</v>
      </c>
      <c r="F89" s="20" t="s">
        <v>164</v>
      </c>
      <c r="G89" s="20">
        <v>-120</v>
      </c>
      <c r="H89" s="21"/>
      <c r="I89" s="21" t="e">
        <v>#N/A</v>
      </c>
      <c r="J89" s="21">
        <v>0</v>
      </c>
      <c r="K89" s="21"/>
      <c r="L89" s="20">
        <f t="shared" si="1"/>
        <v>0</v>
      </c>
      <c r="M89" s="22"/>
      <c r="N89" s="22" t="s">
        <v>165</v>
      </c>
      <c r="O89" s="6"/>
      <c r="P89" s="23" t="str">
        <f>VLOOKUP(Q89,[1]Sector!C:D,2,FALSE)</f>
        <v>PUB</v>
      </c>
      <c r="Q89" s="24" t="s">
        <v>57</v>
      </c>
      <c r="R89" s="14"/>
      <c r="S89" s="14"/>
      <c r="T89" s="14"/>
      <c r="U89" s="13"/>
    </row>
    <row r="90" spans="1:21" s="15" customFormat="1">
      <c r="A90" s="12" t="s">
        <v>166</v>
      </c>
      <c r="B90" s="20">
        <v>-270</v>
      </c>
      <c r="C90" s="20">
        <v>-270</v>
      </c>
      <c r="D90" s="20">
        <v>0</v>
      </c>
      <c r="E90" s="20" t="s">
        <v>2</v>
      </c>
      <c r="F90" s="20" t="s">
        <v>166</v>
      </c>
      <c r="G90" s="20">
        <v>-270</v>
      </c>
      <c r="H90" s="21"/>
      <c r="I90" s="21" t="e">
        <v>#N/A</v>
      </c>
      <c r="J90" s="21">
        <v>0</v>
      </c>
      <c r="K90" s="21"/>
      <c r="L90" s="20">
        <f t="shared" si="1"/>
        <v>0</v>
      </c>
      <c r="M90" s="22"/>
      <c r="N90" s="22" t="s">
        <v>167</v>
      </c>
      <c r="O90" s="6"/>
      <c r="P90" s="23" t="str">
        <f>VLOOKUP(Q90,[1]Sector!C:D,2,FALSE)</f>
        <v>PUB</v>
      </c>
      <c r="Q90" s="24" t="s">
        <v>57</v>
      </c>
      <c r="R90" s="14"/>
      <c r="S90" s="14"/>
      <c r="T90" s="14"/>
      <c r="U90" s="13"/>
    </row>
    <row r="91" spans="1:21" s="15" customFormat="1">
      <c r="A91" s="12" t="s">
        <v>168</v>
      </c>
      <c r="B91" s="20">
        <v>180</v>
      </c>
      <c r="C91" s="20">
        <v>180</v>
      </c>
      <c r="D91" s="20">
        <v>0</v>
      </c>
      <c r="E91" s="20" t="s">
        <v>2</v>
      </c>
      <c r="F91" s="20" t="e">
        <v>#N/A</v>
      </c>
      <c r="G91" s="20">
        <v>0</v>
      </c>
      <c r="H91" s="21"/>
      <c r="I91" s="21" t="s">
        <v>168</v>
      </c>
      <c r="J91" s="21">
        <v>180</v>
      </c>
      <c r="K91" s="21"/>
      <c r="L91" s="20">
        <f t="shared" si="1"/>
        <v>0</v>
      </c>
      <c r="M91" s="22"/>
      <c r="N91" s="22" t="e">
        <v>#N/A</v>
      </c>
      <c r="O91" s="6"/>
      <c r="P91" s="23" t="str">
        <f>VLOOKUP(Q91,[1]Sector!C:D,2,FALSE)</f>
        <v>PUB</v>
      </c>
      <c r="Q91" s="23" t="str">
        <f>VLOOKUP(A91,[1]Sheet1!F:AB,23,FALSE)</f>
        <v>wangchee.ng</v>
      </c>
      <c r="R91" s="14"/>
      <c r="S91" s="14"/>
      <c r="T91" s="14"/>
      <c r="U91" s="13"/>
    </row>
    <row r="92" spans="1:21" s="15" customFormat="1">
      <c r="A92" s="12" t="s">
        <v>169</v>
      </c>
      <c r="B92" s="20">
        <v>30</v>
      </c>
      <c r="C92" s="20">
        <v>30</v>
      </c>
      <c r="D92" s="20">
        <v>0</v>
      </c>
      <c r="E92" s="20" t="s">
        <v>2</v>
      </c>
      <c r="F92" s="20" t="e">
        <v>#N/A</v>
      </c>
      <c r="G92" s="20">
        <v>0</v>
      </c>
      <c r="H92" s="21"/>
      <c r="I92" s="21" t="s">
        <v>169</v>
      </c>
      <c r="J92" s="21">
        <v>30</v>
      </c>
      <c r="K92" s="21"/>
      <c r="L92" s="20">
        <f t="shared" si="1"/>
        <v>0</v>
      </c>
      <c r="M92" s="22"/>
      <c r="N92" s="22" t="e">
        <v>#N/A</v>
      </c>
      <c r="O92" s="6"/>
      <c r="P92" s="23" t="str">
        <f>VLOOKUP(Q92,[1]Sector!C:D,2,FALSE)</f>
        <v>PUB</v>
      </c>
      <c r="Q92" s="23" t="str">
        <f>VLOOKUP(A92,[1]Sheet1!F:AB,23,FALSE)</f>
        <v>wangchee.ng</v>
      </c>
      <c r="R92" s="14"/>
      <c r="S92" s="14"/>
      <c r="T92" s="14"/>
      <c r="U92" s="13"/>
    </row>
    <row r="93" spans="1:21" s="15" customFormat="1">
      <c r="A93" s="12" t="s">
        <v>170</v>
      </c>
      <c r="B93" s="20">
        <v>30</v>
      </c>
      <c r="C93" s="20">
        <v>30</v>
      </c>
      <c r="D93" s="20">
        <v>0</v>
      </c>
      <c r="E93" s="20" t="s">
        <v>2</v>
      </c>
      <c r="F93" s="20" t="e">
        <v>#N/A</v>
      </c>
      <c r="G93" s="20">
        <v>0</v>
      </c>
      <c r="H93" s="21"/>
      <c r="I93" s="21" t="s">
        <v>170</v>
      </c>
      <c r="J93" s="21">
        <v>30</v>
      </c>
      <c r="K93" s="21"/>
      <c r="L93" s="20">
        <f t="shared" si="1"/>
        <v>0</v>
      </c>
      <c r="M93" s="22"/>
      <c r="N93" s="22" t="e">
        <v>#N/A</v>
      </c>
      <c r="O93" s="6"/>
      <c r="P93" s="23" t="str">
        <f>VLOOKUP(Q93,[1]Sector!C:D,2,FALSE)</f>
        <v>PUB</v>
      </c>
      <c r="Q93" s="23" t="str">
        <f>VLOOKUP(A93,[1]Sheet1!F:AB,23,FALSE)</f>
        <v>ronnie.lim</v>
      </c>
      <c r="R93" s="14"/>
      <c r="S93" s="14"/>
      <c r="T93" s="14"/>
      <c r="U93" s="13"/>
    </row>
    <row r="94" spans="1:21" s="15" customFormat="1">
      <c r="A94" s="12" t="s">
        <v>171</v>
      </c>
      <c r="B94" s="20">
        <v>30</v>
      </c>
      <c r="C94" s="20">
        <v>30</v>
      </c>
      <c r="D94" s="20">
        <v>0</v>
      </c>
      <c r="E94" s="20" t="s">
        <v>2</v>
      </c>
      <c r="F94" s="20" t="e">
        <v>#N/A</v>
      </c>
      <c r="G94" s="20">
        <v>0</v>
      </c>
      <c r="H94" s="21"/>
      <c r="I94" s="21" t="s">
        <v>171</v>
      </c>
      <c r="J94" s="21">
        <v>30</v>
      </c>
      <c r="K94" s="21"/>
      <c r="L94" s="20">
        <f t="shared" si="1"/>
        <v>0</v>
      </c>
      <c r="M94" s="22"/>
      <c r="N94" s="22" t="e">
        <v>#N/A</v>
      </c>
      <c r="O94" s="6"/>
      <c r="P94" s="23" t="str">
        <f>VLOOKUP(Q94,[1]Sector!C:D,2,FALSE)</f>
        <v>PUB</v>
      </c>
      <c r="Q94" s="23" t="str">
        <f>VLOOKUP(A94,[1]Sheet1!F:AB,23,FALSE)</f>
        <v>jaime.wong</v>
      </c>
      <c r="R94" s="14"/>
      <c r="S94" s="14"/>
      <c r="T94" s="14"/>
      <c r="U94" s="13"/>
    </row>
    <row r="95" spans="1:21" s="15" customFormat="1">
      <c r="A95" s="12" t="s">
        <v>172</v>
      </c>
      <c r="B95" s="20">
        <v>-70</v>
      </c>
      <c r="C95" s="20">
        <v>-70</v>
      </c>
      <c r="D95" s="20">
        <v>0</v>
      </c>
      <c r="E95" s="20" t="s">
        <v>2</v>
      </c>
      <c r="F95" s="20" t="s">
        <v>172</v>
      </c>
      <c r="G95" s="20">
        <v>-70</v>
      </c>
      <c r="H95" s="21"/>
      <c r="I95" s="21" t="e">
        <v>#N/A</v>
      </c>
      <c r="J95" s="21">
        <v>0</v>
      </c>
      <c r="K95" s="21"/>
      <c r="L95" s="20">
        <f t="shared" si="1"/>
        <v>0</v>
      </c>
      <c r="M95" s="22"/>
      <c r="N95" s="22" t="s">
        <v>173</v>
      </c>
      <c r="O95" s="6"/>
      <c r="P95" s="23" t="str">
        <f>VLOOKUP(Q95,[1]Sector!C:D,2,FALSE)</f>
        <v>COM</v>
      </c>
      <c r="Q95" s="24" t="s">
        <v>26</v>
      </c>
      <c r="R95" s="14"/>
      <c r="S95" s="14"/>
      <c r="T95" s="14"/>
      <c r="U95" s="13"/>
    </row>
    <row r="96" spans="1:21" s="15" customFormat="1">
      <c r="A96" s="12" t="s">
        <v>174</v>
      </c>
      <c r="B96" s="20">
        <v>-900</v>
      </c>
      <c r="C96" s="20">
        <v>-900</v>
      </c>
      <c r="D96" s="20">
        <v>0</v>
      </c>
      <c r="E96" s="20" t="s">
        <v>2</v>
      </c>
      <c r="F96" s="20" t="s">
        <v>174</v>
      </c>
      <c r="G96" s="20">
        <v>-900</v>
      </c>
      <c r="H96" s="21"/>
      <c r="I96" s="21" t="e">
        <v>#N/A</v>
      </c>
      <c r="J96" s="21">
        <v>0</v>
      </c>
      <c r="K96" s="21"/>
      <c r="L96" s="20">
        <f t="shared" si="1"/>
        <v>0</v>
      </c>
      <c r="M96" s="22"/>
      <c r="N96" s="22" t="s">
        <v>175</v>
      </c>
      <c r="O96" s="6"/>
      <c r="P96" s="23" t="str">
        <f>VLOOKUP(Q96,[1]Sector!C:D,2,FALSE)</f>
        <v>PUB</v>
      </c>
      <c r="Q96" s="24" t="s">
        <v>21</v>
      </c>
      <c r="R96" s="14"/>
      <c r="S96" s="14"/>
      <c r="T96" s="14"/>
      <c r="U96" s="13"/>
    </row>
    <row r="97" spans="1:21" s="15" customFormat="1">
      <c r="A97" s="12" t="s">
        <v>176</v>
      </c>
      <c r="B97" s="20">
        <v>-120</v>
      </c>
      <c r="C97" s="20">
        <v>-120</v>
      </c>
      <c r="D97" s="20">
        <v>0</v>
      </c>
      <c r="E97" s="20" t="s">
        <v>2</v>
      </c>
      <c r="F97" s="20" t="s">
        <v>176</v>
      </c>
      <c r="G97" s="20">
        <v>-120</v>
      </c>
      <c r="H97" s="21"/>
      <c r="I97" s="21" t="e">
        <v>#N/A</v>
      </c>
      <c r="J97" s="21">
        <v>0</v>
      </c>
      <c r="K97" s="21"/>
      <c r="L97" s="20">
        <f t="shared" si="1"/>
        <v>0</v>
      </c>
      <c r="M97" s="22"/>
      <c r="N97" s="22" t="s">
        <v>177</v>
      </c>
      <c r="O97" s="6"/>
      <c r="P97" s="23" t="str">
        <f>VLOOKUP(Q97,[1]Sector!C:D,2,FALSE)</f>
        <v>PUB</v>
      </c>
      <c r="Q97" s="24" t="s">
        <v>21</v>
      </c>
      <c r="R97" s="14"/>
      <c r="S97" s="14"/>
      <c r="T97" s="14"/>
      <c r="U97" s="13"/>
    </row>
    <row r="98" spans="1:21" s="15" customFormat="1">
      <c r="A98" s="12" t="s">
        <v>178</v>
      </c>
      <c r="B98" s="20">
        <v>-3000</v>
      </c>
      <c r="C98" s="20">
        <v>-3000</v>
      </c>
      <c r="D98" s="20">
        <v>0</v>
      </c>
      <c r="E98" s="20" t="s">
        <v>2</v>
      </c>
      <c r="F98" s="20" t="s">
        <v>178</v>
      </c>
      <c r="G98" s="20">
        <v>-3000</v>
      </c>
      <c r="H98" s="21"/>
      <c r="I98" s="21" t="e">
        <v>#N/A</v>
      </c>
      <c r="J98" s="21">
        <v>0</v>
      </c>
      <c r="K98" s="21"/>
      <c r="L98" s="20">
        <f t="shared" si="1"/>
        <v>0</v>
      </c>
      <c r="M98" s="22"/>
      <c r="N98" s="22" t="s">
        <v>179</v>
      </c>
      <c r="O98" s="6"/>
      <c r="P98" s="23" t="str">
        <f>VLOOKUP(Q98,[1]Sector!C:D,2,FALSE)</f>
        <v>PUB</v>
      </c>
      <c r="Q98" s="24" t="s">
        <v>21</v>
      </c>
      <c r="R98" s="14"/>
      <c r="S98" s="14"/>
      <c r="T98" s="14"/>
      <c r="U98" s="13"/>
    </row>
    <row r="99" spans="1:21" s="15" customFormat="1">
      <c r="A99" s="12" t="s">
        <v>180</v>
      </c>
      <c r="B99" s="20">
        <v>-180</v>
      </c>
      <c r="C99" s="20">
        <v>-180</v>
      </c>
      <c r="D99" s="20">
        <v>0</v>
      </c>
      <c r="E99" s="20" t="s">
        <v>2</v>
      </c>
      <c r="F99" s="20" t="s">
        <v>180</v>
      </c>
      <c r="G99" s="20">
        <v>-180</v>
      </c>
      <c r="H99" s="21"/>
      <c r="I99" s="21" t="e">
        <v>#N/A</v>
      </c>
      <c r="J99" s="21">
        <v>0</v>
      </c>
      <c r="K99" s="21"/>
      <c r="L99" s="20">
        <f t="shared" si="1"/>
        <v>0</v>
      </c>
      <c r="M99" s="22"/>
      <c r="N99" s="22" t="s">
        <v>181</v>
      </c>
      <c r="O99" s="6"/>
      <c r="P99" s="23" t="str">
        <f>VLOOKUP(Q99,[1]Sector!C:D,2,FALSE)</f>
        <v>PUB</v>
      </c>
      <c r="Q99" s="24" t="s">
        <v>19</v>
      </c>
      <c r="R99" s="14"/>
      <c r="S99" s="14"/>
      <c r="T99" s="14"/>
      <c r="U99" s="13"/>
    </row>
    <row r="100" spans="1:21" s="15" customFormat="1">
      <c r="A100" s="12" t="s">
        <v>182</v>
      </c>
      <c r="B100" s="20">
        <v>-420</v>
      </c>
      <c r="C100" s="20">
        <v>-420</v>
      </c>
      <c r="D100" s="20">
        <v>0</v>
      </c>
      <c r="E100" s="20" t="s">
        <v>2</v>
      </c>
      <c r="F100" s="20" t="s">
        <v>182</v>
      </c>
      <c r="G100" s="20">
        <v>-420</v>
      </c>
      <c r="H100" s="21"/>
      <c r="I100" s="21" t="e">
        <v>#N/A</v>
      </c>
      <c r="J100" s="21">
        <v>0</v>
      </c>
      <c r="K100" s="21"/>
      <c r="L100" s="20">
        <f t="shared" si="1"/>
        <v>0</v>
      </c>
      <c r="M100" s="22"/>
      <c r="N100" s="22" t="s">
        <v>183</v>
      </c>
      <c r="O100" s="6"/>
      <c r="P100" s="23" t="str">
        <f>VLOOKUP(Q100,[1]Sector!C:D,2,FALSE)</f>
        <v>PUB</v>
      </c>
      <c r="Q100" s="24" t="s">
        <v>21</v>
      </c>
      <c r="R100" s="14"/>
      <c r="S100" s="14"/>
      <c r="T100" s="14"/>
      <c r="U100" s="13"/>
    </row>
    <row r="101" spans="1:21" s="15" customFormat="1">
      <c r="A101" s="12" t="s">
        <v>184</v>
      </c>
      <c r="B101" s="20">
        <v>210</v>
      </c>
      <c r="C101" s="20">
        <v>210</v>
      </c>
      <c r="D101" s="20">
        <v>0</v>
      </c>
      <c r="E101" s="20" t="s">
        <v>2</v>
      </c>
      <c r="F101" s="20" t="e">
        <v>#N/A</v>
      </c>
      <c r="G101" s="20">
        <v>0</v>
      </c>
      <c r="H101" s="21"/>
      <c r="I101" s="21" t="s">
        <v>184</v>
      </c>
      <c r="J101" s="21">
        <v>210</v>
      </c>
      <c r="K101" s="21"/>
      <c r="L101" s="20">
        <f t="shared" si="1"/>
        <v>0</v>
      </c>
      <c r="M101" s="22"/>
      <c r="N101" s="22" t="e">
        <v>#N/A</v>
      </c>
      <c r="O101" s="6"/>
      <c r="P101" s="23" t="str">
        <f>VLOOKUP(Q101,[1]Sector!C:D,2,FALSE)</f>
        <v>PUB</v>
      </c>
      <c r="Q101" s="23" t="str">
        <f>VLOOKUP(A101,[1]Sheet1!F:AB,23,FALSE)</f>
        <v>ronnie.lim</v>
      </c>
      <c r="R101" s="14"/>
      <c r="S101" s="14"/>
      <c r="T101" s="14"/>
      <c r="U101" s="13"/>
    </row>
    <row r="102" spans="1:21" s="15" customFormat="1">
      <c r="A102" s="12" t="s">
        <v>185</v>
      </c>
      <c r="B102" s="20">
        <v>30</v>
      </c>
      <c r="C102" s="20">
        <v>30</v>
      </c>
      <c r="D102" s="20">
        <v>0</v>
      </c>
      <c r="E102" s="20" t="s">
        <v>2</v>
      </c>
      <c r="F102" s="20" t="e">
        <v>#N/A</v>
      </c>
      <c r="G102" s="20">
        <v>0</v>
      </c>
      <c r="H102" s="21"/>
      <c r="I102" s="21" t="s">
        <v>185</v>
      </c>
      <c r="J102" s="21">
        <v>30</v>
      </c>
      <c r="K102" s="21"/>
      <c r="L102" s="20">
        <f t="shared" si="1"/>
        <v>0</v>
      </c>
      <c r="M102" s="22"/>
      <c r="N102" s="22" t="e">
        <v>#N/A</v>
      </c>
      <c r="O102" s="6"/>
      <c r="P102" s="23" t="str">
        <f>VLOOKUP(Q102,[1]Sector!C:D,2,FALSE)</f>
        <v>PUB</v>
      </c>
      <c r="Q102" s="23" t="str">
        <f>VLOOKUP(A102,[1]Sheet1!F:AB,23,FALSE)</f>
        <v>ronnie.lim</v>
      </c>
      <c r="R102" s="14"/>
      <c r="S102" s="14"/>
      <c r="T102" s="14"/>
      <c r="U102" s="13"/>
    </row>
    <row r="103" spans="1:21" s="15" customFormat="1">
      <c r="A103" s="12" t="s">
        <v>186</v>
      </c>
      <c r="B103" s="20">
        <v>420</v>
      </c>
      <c r="C103" s="20">
        <v>420</v>
      </c>
      <c r="D103" s="20">
        <v>0</v>
      </c>
      <c r="E103" s="20" t="s">
        <v>2</v>
      </c>
      <c r="F103" s="20" t="e">
        <v>#N/A</v>
      </c>
      <c r="G103" s="20">
        <v>0</v>
      </c>
      <c r="H103" s="21"/>
      <c r="I103" s="21" t="s">
        <v>186</v>
      </c>
      <c r="J103" s="21">
        <v>420</v>
      </c>
      <c r="K103" s="21"/>
      <c r="L103" s="20">
        <f t="shared" si="1"/>
        <v>0</v>
      </c>
      <c r="M103" s="22"/>
      <c r="N103" s="22" t="e">
        <v>#N/A</v>
      </c>
      <c r="O103" s="6"/>
      <c r="P103" s="23" t="str">
        <f>VLOOKUP(Q103,[1]Sector!C:D,2,FALSE)</f>
        <v>PUB</v>
      </c>
      <c r="Q103" s="23" t="str">
        <f>VLOOKUP(A103,[1]Sheet1!F:AB,23,FALSE)</f>
        <v>ronnie.lim</v>
      </c>
      <c r="R103" s="14"/>
      <c r="S103" s="14"/>
      <c r="T103" s="14"/>
      <c r="U103" s="13"/>
    </row>
    <row r="104" spans="1:21" s="15" customFormat="1">
      <c r="A104" s="12" t="s">
        <v>187</v>
      </c>
      <c r="B104" s="20">
        <v>1050</v>
      </c>
      <c r="C104" s="20">
        <v>1050</v>
      </c>
      <c r="D104" s="20">
        <v>0</v>
      </c>
      <c r="E104" s="20" t="s">
        <v>2</v>
      </c>
      <c r="F104" s="20" t="e">
        <v>#N/A</v>
      </c>
      <c r="G104" s="20">
        <v>0</v>
      </c>
      <c r="H104" s="21"/>
      <c r="I104" s="21" t="s">
        <v>187</v>
      </c>
      <c r="J104" s="21">
        <v>1050</v>
      </c>
      <c r="K104" s="21"/>
      <c r="L104" s="20">
        <f t="shared" si="1"/>
        <v>0</v>
      </c>
      <c r="M104" s="22"/>
      <c r="N104" s="22" t="e">
        <v>#N/A</v>
      </c>
      <c r="O104" s="6"/>
      <c r="P104" s="23" t="str">
        <f>VLOOKUP(Q104,[1]Sector!C:D,2,FALSE)</f>
        <v>PUB</v>
      </c>
      <c r="Q104" s="23" t="str">
        <f>VLOOKUP(A104,[1]Sheet1!F:AB,23,FALSE)</f>
        <v>ronnie.lim</v>
      </c>
      <c r="R104" s="14"/>
      <c r="S104" s="14"/>
      <c r="T104" s="14"/>
      <c r="U104" s="13"/>
    </row>
    <row r="105" spans="1:21" s="15" customFormat="1">
      <c r="A105" s="12" t="s">
        <v>188</v>
      </c>
      <c r="B105" s="20">
        <v>780</v>
      </c>
      <c r="C105" s="20">
        <v>780</v>
      </c>
      <c r="D105" s="20">
        <v>0</v>
      </c>
      <c r="E105" s="20" t="s">
        <v>2</v>
      </c>
      <c r="F105" s="20" t="e">
        <v>#N/A</v>
      </c>
      <c r="G105" s="20">
        <v>0</v>
      </c>
      <c r="H105" s="21"/>
      <c r="I105" s="21" t="s">
        <v>188</v>
      </c>
      <c r="J105" s="21">
        <v>780</v>
      </c>
      <c r="K105" s="21"/>
      <c r="L105" s="20">
        <f t="shared" si="1"/>
        <v>0</v>
      </c>
      <c r="M105" s="22"/>
      <c r="N105" s="22" t="e">
        <v>#N/A</v>
      </c>
      <c r="O105" s="6"/>
      <c r="P105" s="23" t="str">
        <f>VLOOKUP(Q105,[1]Sector!C:D,2,FALSE)</f>
        <v>PUB</v>
      </c>
      <c r="Q105" s="23" t="str">
        <f>VLOOKUP(A105,[1]Sheet1!F:AB,23,FALSE)</f>
        <v>wangchee.ng</v>
      </c>
      <c r="R105" s="14"/>
      <c r="S105" s="14"/>
      <c r="T105" s="14"/>
      <c r="U105" s="13"/>
    </row>
    <row r="106" spans="1:21" s="15" customFormat="1">
      <c r="A106" s="12" t="s">
        <v>189</v>
      </c>
      <c r="B106" s="20">
        <v>60</v>
      </c>
      <c r="C106" s="20">
        <v>60</v>
      </c>
      <c r="D106" s="20">
        <v>0</v>
      </c>
      <c r="E106" s="20" t="s">
        <v>2</v>
      </c>
      <c r="F106" s="20" t="e">
        <v>#N/A</v>
      </c>
      <c r="G106" s="20">
        <v>0</v>
      </c>
      <c r="H106" s="21"/>
      <c r="I106" s="21" t="s">
        <v>189</v>
      </c>
      <c r="J106" s="21">
        <v>60</v>
      </c>
      <c r="K106" s="21"/>
      <c r="L106" s="20">
        <f t="shared" si="1"/>
        <v>0</v>
      </c>
      <c r="M106" s="22"/>
      <c r="N106" s="22" t="e">
        <v>#N/A</v>
      </c>
      <c r="O106" s="6"/>
      <c r="P106" s="23" t="str">
        <f>VLOOKUP(Q106,[1]Sector!C:D,2,FALSE)</f>
        <v>PUB</v>
      </c>
      <c r="Q106" s="23" t="str">
        <f>VLOOKUP(A106,[1]Sheet1!F:AB,23,FALSE)</f>
        <v>wangchee.ng</v>
      </c>
      <c r="R106" s="14"/>
      <c r="S106" s="14"/>
      <c r="T106" s="14"/>
      <c r="U106" s="13"/>
    </row>
    <row r="107" spans="1:21" s="15" customFormat="1">
      <c r="A107" s="12" t="s">
        <v>190</v>
      </c>
      <c r="B107" s="20">
        <v>2340</v>
      </c>
      <c r="C107" s="20">
        <v>2340</v>
      </c>
      <c r="D107" s="20">
        <v>0</v>
      </c>
      <c r="E107" s="20" t="s">
        <v>2</v>
      </c>
      <c r="F107" s="20" t="e">
        <v>#N/A</v>
      </c>
      <c r="G107" s="20">
        <v>0</v>
      </c>
      <c r="H107" s="21"/>
      <c r="I107" s="21" t="s">
        <v>190</v>
      </c>
      <c r="J107" s="21">
        <v>2340</v>
      </c>
      <c r="K107" s="21"/>
      <c r="L107" s="20">
        <f t="shared" si="1"/>
        <v>0</v>
      </c>
      <c r="M107" s="22"/>
      <c r="N107" s="22" t="e">
        <v>#N/A</v>
      </c>
      <c r="O107" s="6"/>
      <c r="P107" s="23" t="str">
        <f>VLOOKUP(Q107,[1]Sector!C:D,2,FALSE)</f>
        <v>PUB</v>
      </c>
      <c r="Q107" s="23" t="str">
        <f>VLOOKUP(A107,[1]Sheet1!F:AB,23,FALSE)</f>
        <v>cammy.ong</v>
      </c>
      <c r="R107" s="14"/>
      <c r="S107" s="14"/>
      <c r="T107" s="14"/>
      <c r="U107" s="13"/>
    </row>
    <row r="108" spans="1:21" s="15" customFormat="1">
      <c r="A108" s="12" t="s">
        <v>191</v>
      </c>
      <c r="B108" s="20">
        <v>60</v>
      </c>
      <c r="C108" s="20">
        <v>60</v>
      </c>
      <c r="D108" s="20">
        <v>0</v>
      </c>
      <c r="E108" s="20" t="s">
        <v>2</v>
      </c>
      <c r="F108" s="20" t="e">
        <v>#N/A</v>
      </c>
      <c r="G108" s="20">
        <v>0</v>
      </c>
      <c r="H108" s="21"/>
      <c r="I108" s="21" t="s">
        <v>191</v>
      </c>
      <c r="J108" s="21">
        <v>60</v>
      </c>
      <c r="K108" s="21"/>
      <c r="L108" s="20">
        <f t="shared" si="1"/>
        <v>0</v>
      </c>
      <c r="M108" s="22"/>
      <c r="N108" s="22" t="e">
        <v>#N/A</v>
      </c>
      <c r="O108" s="6"/>
      <c r="P108" s="23" t="str">
        <f>VLOOKUP(Q108,[1]Sector!C:D,2,FALSE)</f>
        <v>PUB</v>
      </c>
      <c r="Q108" s="23" t="str">
        <f>VLOOKUP(A108,[1]Sheet1!F:AB,23,FALSE)</f>
        <v>wangchee.ng</v>
      </c>
      <c r="R108" s="14"/>
      <c r="S108" s="14"/>
      <c r="T108" s="14"/>
      <c r="U108" s="13"/>
    </row>
    <row r="109" spans="1:21" s="15" customFormat="1">
      <c r="A109" s="12" t="s">
        <v>192</v>
      </c>
      <c r="B109" s="20">
        <v>420</v>
      </c>
      <c r="C109" s="20">
        <v>420</v>
      </c>
      <c r="D109" s="20">
        <v>0</v>
      </c>
      <c r="E109" s="20" t="s">
        <v>2</v>
      </c>
      <c r="F109" s="20" t="e">
        <v>#N/A</v>
      </c>
      <c r="G109" s="20">
        <v>0</v>
      </c>
      <c r="H109" s="21"/>
      <c r="I109" s="21" t="s">
        <v>192</v>
      </c>
      <c r="J109" s="21">
        <v>420</v>
      </c>
      <c r="K109" s="21"/>
      <c r="L109" s="20">
        <f t="shared" si="1"/>
        <v>0</v>
      </c>
      <c r="M109" s="22"/>
      <c r="N109" s="22" t="e">
        <v>#N/A</v>
      </c>
      <c r="O109" s="6"/>
      <c r="P109" s="23" t="str">
        <f>VLOOKUP(Q109,[1]Sector!C:D,2,FALSE)</f>
        <v>PUB</v>
      </c>
      <c r="Q109" s="23" t="str">
        <f>VLOOKUP(A109,[1]Sheet1!F:AB,23,FALSE)</f>
        <v>wangchee.ng</v>
      </c>
      <c r="R109" s="14"/>
      <c r="S109" s="14"/>
      <c r="T109" s="14"/>
      <c r="U109" s="13"/>
    </row>
    <row r="110" spans="1:21" s="15" customFormat="1">
      <c r="A110" s="12" t="s">
        <v>193</v>
      </c>
      <c r="B110" s="20">
        <v>120</v>
      </c>
      <c r="C110" s="20">
        <v>120</v>
      </c>
      <c r="D110" s="20">
        <v>0</v>
      </c>
      <c r="E110" s="20" t="s">
        <v>2</v>
      </c>
      <c r="F110" s="20" t="e">
        <v>#N/A</v>
      </c>
      <c r="G110" s="20">
        <v>0</v>
      </c>
      <c r="H110" s="21"/>
      <c r="I110" s="21" t="s">
        <v>193</v>
      </c>
      <c r="J110" s="21">
        <v>120</v>
      </c>
      <c r="K110" s="21"/>
      <c r="L110" s="20">
        <f t="shared" si="1"/>
        <v>0</v>
      </c>
      <c r="M110" s="22"/>
      <c r="N110" s="22" t="e">
        <v>#N/A</v>
      </c>
      <c r="O110" s="6"/>
      <c r="P110" s="23" t="str">
        <f>VLOOKUP(Q110,[1]Sector!C:D,2,FALSE)</f>
        <v>PUB</v>
      </c>
      <c r="Q110" s="23" t="str">
        <f>VLOOKUP(A110,[1]Sheet1!F:AB,23,FALSE)</f>
        <v>ong.yilin</v>
      </c>
      <c r="R110" s="14"/>
      <c r="S110" s="14"/>
      <c r="T110" s="14"/>
      <c r="U110" s="13"/>
    </row>
    <row r="111" spans="1:21" s="15" customFormat="1">
      <c r="A111" s="12" t="s">
        <v>194</v>
      </c>
      <c r="B111" s="20">
        <v>60</v>
      </c>
      <c r="C111" s="20">
        <v>60</v>
      </c>
      <c r="D111" s="20">
        <v>0</v>
      </c>
      <c r="E111" s="20" t="s">
        <v>2</v>
      </c>
      <c r="F111" s="20" t="e">
        <v>#N/A</v>
      </c>
      <c r="G111" s="20">
        <v>0</v>
      </c>
      <c r="H111" s="21"/>
      <c r="I111" s="21" t="s">
        <v>194</v>
      </c>
      <c r="J111" s="21">
        <v>60</v>
      </c>
      <c r="K111" s="21"/>
      <c r="L111" s="20">
        <f t="shared" si="1"/>
        <v>0</v>
      </c>
      <c r="M111" s="22"/>
      <c r="N111" s="22" t="e">
        <v>#N/A</v>
      </c>
      <c r="O111" s="6"/>
      <c r="P111" s="23" t="str">
        <f>VLOOKUP(Q111,[1]Sector!C:D,2,FALSE)</f>
        <v>PUB</v>
      </c>
      <c r="Q111" s="23" t="str">
        <f>VLOOKUP(A111,[1]Sheet1!F:AB,23,FALSE)</f>
        <v>ronnie.lim</v>
      </c>
      <c r="R111" s="14"/>
      <c r="S111" s="14"/>
      <c r="T111" s="14"/>
      <c r="U111" s="13"/>
    </row>
    <row r="112" spans="1:21" s="15" customFormat="1">
      <c r="A112" s="12" t="s">
        <v>195</v>
      </c>
      <c r="B112" s="20">
        <v>175</v>
      </c>
      <c r="C112" s="20">
        <v>175</v>
      </c>
      <c r="D112" s="20">
        <v>0</v>
      </c>
      <c r="E112" s="20" t="s">
        <v>2</v>
      </c>
      <c r="F112" s="20" t="e">
        <v>#N/A</v>
      </c>
      <c r="G112" s="20">
        <v>0</v>
      </c>
      <c r="H112" s="21"/>
      <c r="I112" s="21" t="s">
        <v>195</v>
      </c>
      <c r="J112" s="21">
        <v>175</v>
      </c>
      <c r="K112" s="21"/>
      <c r="L112" s="20">
        <f t="shared" si="1"/>
        <v>0</v>
      </c>
      <c r="M112" s="22"/>
      <c r="N112" s="22" t="e">
        <v>#N/A</v>
      </c>
      <c r="O112" s="6"/>
      <c r="P112" s="23" t="str">
        <f>VLOOKUP(Q112,[1]Sector!C:D,2,FALSE)</f>
        <v>COM</v>
      </c>
      <c r="Q112" s="23" t="str">
        <f>VLOOKUP(A112,[1]Sheet1!F:AB,23,FALSE)</f>
        <v>kermann.luo</v>
      </c>
      <c r="R112" s="14"/>
      <c r="S112" s="14"/>
      <c r="T112" s="14"/>
      <c r="U112" s="13"/>
    </row>
    <row r="113" spans="1:21" s="15" customFormat="1">
      <c r="A113" s="12" t="s">
        <v>196</v>
      </c>
      <c r="B113" s="20">
        <v>60</v>
      </c>
      <c r="C113" s="20">
        <v>60</v>
      </c>
      <c r="D113" s="20">
        <v>0</v>
      </c>
      <c r="E113" s="20" t="s">
        <v>2</v>
      </c>
      <c r="F113" s="20" t="e">
        <v>#N/A</v>
      </c>
      <c r="G113" s="20">
        <v>0</v>
      </c>
      <c r="H113" s="21"/>
      <c r="I113" s="21" t="s">
        <v>196</v>
      </c>
      <c r="J113" s="21">
        <v>60</v>
      </c>
      <c r="K113" s="21"/>
      <c r="L113" s="20">
        <f t="shared" si="1"/>
        <v>0</v>
      </c>
      <c r="M113" s="22"/>
      <c r="N113" s="22" t="e">
        <v>#N/A</v>
      </c>
      <c r="O113" s="6"/>
      <c r="P113" s="23" t="str">
        <f>VLOOKUP(Q113,[1]Sector!C:D,2,FALSE)</f>
        <v>PUB</v>
      </c>
      <c r="Q113" s="23" t="str">
        <f>VLOOKUP(A113,[1]Sheet1!F:AB,23,FALSE)</f>
        <v>ronnie.lim</v>
      </c>
      <c r="R113" s="14"/>
      <c r="S113" s="14"/>
      <c r="T113" s="14"/>
      <c r="U113" s="13"/>
    </row>
    <row r="114" spans="1:21" s="15" customFormat="1">
      <c r="A114" s="12" t="s">
        <v>197</v>
      </c>
      <c r="B114" s="20">
        <v>30</v>
      </c>
      <c r="C114" s="20">
        <v>30</v>
      </c>
      <c r="D114" s="20">
        <v>0</v>
      </c>
      <c r="E114" s="20" t="s">
        <v>2</v>
      </c>
      <c r="F114" s="20" t="e">
        <v>#N/A</v>
      </c>
      <c r="G114" s="20">
        <v>0</v>
      </c>
      <c r="H114" s="21"/>
      <c r="I114" s="21" t="s">
        <v>197</v>
      </c>
      <c r="J114" s="21">
        <v>30</v>
      </c>
      <c r="K114" s="21"/>
      <c r="L114" s="20">
        <f t="shared" si="1"/>
        <v>0</v>
      </c>
      <c r="M114" s="22"/>
      <c r="N114" s="22" t="e">
        <v>#N/A</v>
      </c>
      <c r="O114" s="6"/>
      <c r="P114" s="23" t="str">
        <f>VLOOKUP(Q114,[1]Sector!C:D,2,FALSE)</f>
        <v>PUB</v>
      </c>
      <c r="Q114" s="23" t="str">
        <f>VLOOKUP(A114,[1]Sheet1!F:AB,23,FALSE)</f>
        <v>ronnie.lim</v>
      </c>
      <c r="R114" s="14"/>
      <c r="S114" s="14"/>
      <c r="T114" s="14"/>
      <c r="U114" s="13"/>
    </row>
    <row r="115" spans="1:21" s="15" customFormat="1">
      <c r="A115" s="12" t="s">
        <v>198</v>
      </c>
      <c r="B115" s="20">
        <v>35</v>
      </c>
      <c r="C115" s="20">
        <v>35</v>
      </c>
      <c r="D115" s="20">
        <v>0</v>
      </c>
      <c r="E115" s="20" t="s">
        <v>2</v>
      </c>
      <c r="F115" s="20" t="e">
        <v>#N/A</v>
      </c>
      <c r="G115" s="20">
        <v>0</v>
      </c>
      <c r="H115" s="21"/>
      <c r="I115" s="21" t="s">
        <v>198</v>
      </c>
      <c r="J115" s="21">
        <v>35</v>
      </c>
      <c r="K115" s="21"/>
      <c r="L115" s="20">
        <f t="shared" si="1"/>
        <v>0</v>
      </c>
      <c r="M115" s="22"/>
      <c r="N115" s="22" t="e">
        <v>#N/A</v>
      </c>
      <c r="O115" s="6"/>
      <c r="P115" s="23" t="str">
        <f>VLOOKUP(Q115,[1]Sector!C:D,2,FALSE)</f>
        <v>COM</v>
      </c>
      <c r="Q115" s="23" t="str">
        <f>VLOOKUP(A115,[1]Sheet1!F:AB,23,FALSE)</f>
        <v>anson.ong</v>
      </c>
      <c r="R115" s="14"/>
      <c r="S115" s="14"/>
      <c r="T115" s="14"/>
      <c r="U115" s="13"/>
    </row>
    <row r="116" spans="1:21" s="15" customFormat="1">
      <c r="A116" s="12" t="s">
        <v>199</v>
      </c>
      <c r="B116" s="20">
        <v>330</v>
      </c>
      <c r="C116" s="20">
        <v>330</v>
      </c>
      <c r="D116" s="20">
        <v>0</v>
      </c>
      <c r="E116" s="20" t="s">
        <v>2</v>
      </c>
      <c r="F116" s="20" t="e">
        <v>#N/A</v>
      </c>
      <c r="G116" s="20">
        <v>0</v>
      </c>
      <c r="H116" s="21"/>
      <c r="I116" s="21" t="s">
        <v>199</v>
      </c>
      <c r="J116" s="21">
        <v>330</v>
      </c>
      <c r="K116" s="21"/>
      <c r="L116" s="20">
        <f t="shared" si="1"/>
        <v>0</v>
      </c>
      <c r="M116" s="22"/>
      <c r="N116" s="22" t="e">
        <v>#N/A</v>
      </c>
      <c r="O116" s="6"/>
      <c r="P116" s="23" t="str">
        <f>VLOOKUP(Q116,[1]Sector!C:D,2,FALSE)</f>
        <v>PUB</v>
      </c>
      <c r="Q116" s="23" t="str">
        <f>VLOOKUP(A116,[1]Sheet1!F:AB,23,FALSE)</f>
        <v>ronnie.lim</v>
      </c>
      <c r="R116" s="14"/>
      <c r="S116" s="14"/>
      <c r="T116" s="14"/>
      <c r="U116" s="13"/>
    </row>
    <row r="117" spans="1:21" s="15" customFormat="1">
      <c r="A117" s="12" t="s">
        <v>200</v>
      </c>
      <c r="B117" s="20">
        <v>30</v>
      </c>
      <c r="C117" s="20">
        <v>30</v>
      </c>
      <c r="D117" s="20">
        <v>0</v>
      </c>
      <c r="E117" s="20" t="s">
        <v>2</v>
      </c>
      <c r="F117" s="20" t="e">
        <v>#N/A</v>
      </c>
      <c r="G117" s="20">
        <v>0</v>
      </c>
      <c r="H117" s="21"/>
      <c r="I117" s="21" t="s">
        <v>200</v>
      </c>
      <c r="J117" s="21">
        <v>30</v>
      </c>
      <c r="K117" s="21"/>
      <c r="L117" s="20">
        <f t="shared" si="1"/>
        <v>0</v>
      </c>
      <c r="M117" s="22"/>
      <c r="N117" s="22" t="e">
        <v>#N/A</v>
      </c>
      <c r="O117" s="6"/>
      <c r="P117" s="23" t="str">
        <f>VLOOKUP(Q117,[1]Sector!C:D,2,FALSE)</f>
        <v>PUB</v>
      </c>
      <c r="Q117" s="23" t="str">
        <f>VLOOKUP(A117,[1]Sheet1!F:AB,23,FALSE)</f>
        <v>ronnie.lim</v>
      </c>
      <c r="R117" s="14"/>
      <c r="S117" s="14"/>
      <c r="T117" s="14"/>
      <c r="U117" s="13"/>
    </row>
    <row r="118" spans="1:21" s="15" customFormat="1">
      <c r="A118" s="12" t="s">
        <v>201</v>
      </c>
      <c r="B118" s="20">
        <v>30</v>
      </c>
      <c r="C118" s="20">
        <v>30</v>
      </c>
      <c r="D118" s="20">
        <v>0</v>
      </c>
      <c r="E118" s="20" t="s">
        <v>2</v>
      </c>
      <c r="F118" s="20" t="e">
        <v>#N/A</v>
      </c>
      <c r="G118" s="20">
        <v>0</v>
      </c>
      <c r="H118" s="21"/>
      <c r="I118" s="21" t="s">
        <v>201</v>
      </c>
      <c r="J118" s="21">
        <v>30</v>
      </c>
      <c r="K118" s="21"/>
      <c r="L118" s="20">
        <f t="shared" si="1"/>
        <v>0</v>
      </c>
      <c r="M118" s="22"/>
      <c r="N118" s="22" t="e">
        <v>#N/A</v>
      </c>
      <c r="O118" s="6"/>
      <c r="P118" s="23" t="str">
        <f>VLOOKUP(Q118,[1]Sector!C:D,2,FALSE)</f>
        <v>PUB</v>
      </c>
      <c r="Q118" s="23" t="str">
        <f>VLOOKUP(A118,[1]Sheet1!F:AB,23,FALSE)</f>
        <v>ronnie.lim</v>
      </c>
      <c r="R118" s="14"/>
      <c r="S118" s="14"/>
      <c r="T118" s="14"/>
      <c r="U118" s="13"/>
    </row>
    <row r="119" spans="1:21" s="15" customFormat="1">
      <c r="A119" s="12" t="s">
        <v>202</v>
      </c>
      <c r="B119" s="20">
        <v>60</v>
      </c>
      <c r="C119" s="20">
        <v>60</v>
      </c>
      <c r="D119" s="20">
        <v>0</v>
      </c>
      <c r="E119" s="20" t="s">
        <v>2</v>
      </c>
      <c r="F119" s="20" t="e">
        <v>#N/A</v>
      </c>
      <c r="G119" s="20">
        <v>0</v>
      </c>
      <c r="H119" s="21"/>
      <c r="I119" s="21" t="s">
        <v>202</v>
      </c>
      <c r="J119" s="21">
        <v>60</v>
      </c>
      <c r="K119" s="21"/>
      <c r="L119" s="20">
        <f t="shared" si="1"/>
        <v>0</v>
      </c>
      <c r="M119" s="22"/>
      <c r="N119" s="22" t="e">
        <v>#N/A</v>
      </c>
      <c r="O119" s="6"/>
      <c r="P119" s="23" t="str">
        <f>VLOOKUP(Q119,[1]Sector!C:D,2,FALSE)</f>
        <v>PUB</v>
      </c>
      <c r="Q119" s="23" t="str">
        <f>VLOOKUP(A119,[1]Sheet1!F:AB,23,FALSE)</f>
        <v>ronnie.lim</v>
      </c>
      <c r="R119" s="14"/>
      <c r="S119" s="14"/>
      <c r="T119" s="14"/>
      <c r="U119" s="13"/>
    </row>
    <row r="120" spans="1:21" s="15" customFormat="1">
      <c r="A120" s="12" t="s">
        <v>203</v>
      </c>
      <c r="B120" s="20">
        <v>120</v>
      </c>
      <c r="C120" s="20">
        <v>120</v>
      </c>
      <c r="D120" s="20">
        <v>0</v>
      </c>
      <c r="E120" s="20" t="s">
        <v>2</v>
      </c>
      <c r="F120" s="20" t="e">
        <v>#N/A</v>
      </c>
      <c r="G120" s="20">
        <v>0</v>
      </c>
      <c r="H120" s="21"/>
      <c r="I120" s="21" t="s">
        <v>203</v>
      </c>
      <c r="J120" s="21">
        <v>120</v>
      </c>
      <c r="K120" s="21"/>
      <c r="L120" s="20">
        <f t="shared" si="1"/>
        <v>0</v>
      </c>
      <c r="M120" s="22"/>
      <c r="N120" s="22" t="e">
        <v>#N/A</v>
      </c>
      <c r="O120" s="6"/>
      <c r="P120" s="23" t="str">
        <f>VLOOKUP(Q120,[1]Sector!C:D,2,FALSE)</f>
        <v>PUB</v>
      </c>
      <c r="Q120" s="23" t="str">
        <f>VLOOKUP(A120,[1]Sheet1!F:AB,23,FALSE)</f>
        <v>ronnie.lim</v>
      </c>
      <c r="R120" s="14"/>
      <c r="S120" s="14"/>
      <c r="T120" s="14"/>
      <c r="U120" s="13"/>
    </row>
    <row r="121" spans="1:21" s="15" customFormat="1">
      <c r="A121" s="12" t="s">
        <v>204</v>
      </c>
      <c r="B121" s="20">
        <v>60</v>
      </c>
      <c r="C121" s="20">
        <v>60</v>
      </c>
      <c r="D121" s="20">
        <v>0</v>
      </c>
      <c r="E121" s="20" t="s">
        <v>2</v>
      </c>
      <c r="F121" s="20" t="e">
        <v>#N/A</v>
      </c>
      <c r="G121" s="20">
        <v>0</v>
      </c>
      <c r="H121" s="21"/>
      <c r="I121" s="21" t="s">
        <v>204</v>
      </c>
      <c r="J121" s="21">
        <v>60</v>
      </c>
      <c r="K121" s="21"/>
      <c r="L121" s="20">
        <f t="shared" si="1"/>
        <v>0</v>
      </c>
      <c r="M121" s="22"/>
      <c r="N121" s="22" t="e">
        <v>#N/A</v>
      </c>
      <c r="O121" s="6"/>
      <c r="P121" s="23" t="str">
        <f>VLOOKUP(Q121,[1]Sector!C:D,2,FALSE)</f>
        <v>PUB</v>
      </c>
      <c r="Q121" s="23" t="str">
        <f>VLOOKUP(A121,[1]Sheet1!F:AB,23,FALSE)</f>
        <v>ronnie.lim</v>
      </c>
      <c r="R121" s="14"/>
      <c r="S121" s="14"/>
      <c r="T121" s="14"/>
      <c r="U121" s="13"/>
    </row>
    <row r="122" spans="1:21" s="15" customFormat="1">
      <c r="A122" s="12" t="s">
        <v>205</v>
      </c>
      <c r="B122" s="20">
        <v>30</v>
      </c>
      <c r="C122" s="20">
        <v>30</v>
      </c>
      <c r="D122" s="20">
        <v>0</v>
      </c>
      <c r="E122" s="20" t="s">
        <v>2</v>
      </c>
      <c r="F122" s="20" t="e">
        <v>#N/A</v>
      </c>
      <c r="G122" s="20">
        <v>0</v>
      </c>
      <c r="H122" s="21"/>
      <c r="I122" s="21" t="s">
        <v>205</v>
      </c>
      <c r="J122" s="21">
        <v>30</v>
      </c>
      <c r="K122" s="21"/>
      <c r="L122" s="20">
        <f t="shared" si="1"/>
        <v>0</v>
      </c>
      <c r="M122" s="22"/>
      <c r="N122" s="22" t="e">
        <v>#N/A</v>
      </c>
      <c r="O122" s="6"/>
      <c r="P122" s="23" t="str">
        <f>VLOOKUP(Q122,[1]Sector!C:D,2,FALSE)</f>
        <v>PUB</v>
      </c>
      <c r="Q122" s="23" t="str">
        <f>VLOOKUP(A122,[1]Sheet1!F:AB,23,FALSE)</f>
        <v>ronnie.lim</v>
      </c>
      <c r="R122" s="14"/>
      <c r="S122" s="14"/>
      <c r="T122" s="14"/>
      <c r="U122" s="13"/>
    </row>
    <row r="123" spans="1:21" s="15" customFormat="1">
      <c r="A123" s="12" t="s">
        <v>206</v>
      </c>
      <c r="B123" s="20">
        <v>90</v>
      </c>
      <c r="C123" s="20">
        <v>90</v>
      </c>
      <c r="D123" s="20">
        <v>0</v>
      </c>
      <c r="E123" s="20" t="s">
        <v>2</v>
      </c>
      <c r="F123" s="20" t="e">
        <v>#N/A</v>
      </c>
      <c r="G123" s="20">
        <v>0</v>
      </c>
      <c r="H123" s="21"/>
      <c r="I123" s="21" t="s">
        <v>206</v>
      </c>
      <c r="J123" s="21">
        <v>90</v>
      </c>
      <c r="K123" s="21"/>
      <c r="L123" s="20">
        <f t="shared" si="1"/>
        <v>0</v>
      </c>
      <c r="M123" s="22"/>
      <c r="N123" s="22" t="e">
        <v>#N/A</v>
      </c>
      <c r="O123" s="6"/>
      <c r="P123" s="23" t="str">
        <f>VLOOKUP(Q123,[1]Sector!C:D,2,FALSE)</f>
        <v>PUB</v>
      </c>
      <c r="Q123" s="23" t="str">
        <f>VLOOKUP(A123,[1]Sheet1!F:AB,23,FALSE)</f>
        <v>ronnie.lim</v>
      </c>
      <c r="R123" s="14"/>
      <c r="S123" s="14"/>
      <c r="T123" s="14"/>
      <c r="U123" s="13"/>
    </row>
    <row r="124" spans="1:21" s="15" customFormat="1">
      <c r="A124" s="12" t="s">
        <v>207</v>
      </c>
      <c r="B124" s="20">
        <v>30</v>
      </c>
      <c r="C124" s="20">
        <v>30</v>
      </c>
      <c r="D124" s="20">
        <v>0</v>
      </c>
      <c r="E124" s="20" t="s">
        <v>2</v>
      </c>
      <c r="F124" s="20" t="e">
        <v>#N/A</v>
      </c>
      <c r="G124" s="20">
        <v>0</v>
      </c>
      <c r="H124" s="21"/>
      <c r="I124" s="21" t="s">
        <v>207</v>
      </c>
      <c r="J124" s="21">
        <v>30</v>
      </c>
      <c r="K124" s="21"/>
      <c r="L124" s="20">
        <f t="shared" si="1"/>
        <v>0</v>
      </c>
      <c r="M124" s="22"/>
      <c r="N124" s="22" t="e">
        <v>#N/A</v>
      </c>
      <c r="O124" s="6"/>
      <c r="P124" s="23" t="str">
        <f>VLOOKUP(Q124,[1]Sector!C:D,2,FALSE)</f>
        <v>PUB</v>
      </c>
      <c r="Q124" s="23" t="str">
        <f>VLOOKUP(A124,[1]Sheet1!F:AB,23,FALSE)</f>
        <v>ronnie.lim</v>
      </c>
      <c r="R124" s="14"/>
      <c r="S124" s="14"/>
      <c r="T124" s="14"/>
      <c r="U124" s="13"/>
    </row>
    <row r="125" spans="1:21" s="15" customFormat="1">
      <c r="A125" s="12" t="s">
        <v>208</v>
      </c>
      <c r="B125" s="20">
        <v>30</v>
      </c>
      <c r="C125" s="20">
        <v>30</v>
      </c>
      <c r="D125" s="20">
        <v>0</v>
      </c>
      <c r="E125" s="20" t="s">
        <v>2</v>
      </c>
      <c r="F125" s="20" t="e">
        <v>#N/A</v>
      </c>
      <c r="G125" s="20">
        <v>0</v>
      </c>
      <c r="H125" s="21"/>
      <c r="I125" s="21" t="s">
        <v>208</v>
      </c>
      <c r="J125" s="21">
        <v>30</v>
      </c>
      <c r="K125" s="21"/>
      <c r="L125" s="20">
        <f t="shared" si="1"/>
        <v>0</v>
      </c>
      <c r="M125" s="22"/>
      <c r="N125" s="22" t="e">
        <v>#N/A</v>
      </c>
      <c r="O125" s="6"/>
      <c r="P125" s="23" t="str">
        <f>VLOOKUP(Q125,[1]Sector!C:D,2,FALSE)</f>
        <v>PUB</v>
      </c>
      <c r="Q125" s="23" t="str">
        <f>VLOOKUP(A125,[1]Sheet1!F:AB,23,FALSE)</f>
        <v>ronnie.lim</v>
      </c>
      <c r="R125" s="14"/>
      <c r="S125" s="14"/>
      <c r="T125" s="14"/>
      <c r="U125" s="13"/>
    </row>
    <row r="126" spans="1:21" s="15" customFormat="1">
      <c r="A126" s="12" t="s">
        <v>209</v>
      </c>
      <c r="B126" s="20">
        <v>30</v>
      </c>
      <c r="C126" s="20">
        <v>30</v>
      </c>
      <c r="D126" s="20">
        <v>0</v>
      </c>
      <c r="E126" s="20" t="s">
        <v>2</v>
      </c>
      <c r="F126" s="20" t="e">
        <v>#N/A</v>
      </c>
      <c r="G126" s="20">
        <v>0</v>
      </c>
      <c r="H126" s="21"/>
      <c r="I126" s="21" t="s">
        <v>209</v>
      </c>
      <c r="J126" s="21">
        <v>30</v>
      </c>
      <c r="K126" s="21"/>
      <c r="L126" s="20">
        <f t="shared" si="1"/>
        <v>0</v>
      </c>
      <c r="M126" s="22"/>
      <c r="N126" s="22" t="e">
        <v>#N/A</v>
      </c>
      <c r="O126" s="6"/>
      <c r="P126" s="23" t="str">
        <f>VLOOKUP(Q126,[1]Sector!C:D,2,FALSE)</f>
        <v>PUB</v>
      </c>
      <c r="Q126" s="23" t="str">
        <f>VLOOKUP(A126,[1]Sheet1!F:AB,23,FALSE)</f>
        <v>ronnie.lim</v>
      </c>
      <c r="R126" s="14"/>
      <c r="S126" s="14"/>
      <c r="T126" s="14"/>
      <c r="U126" s="13"/>
    </row>
    <row r="127" spans="1:21" s="15" customFormat="1">
      <c r="A127" s="12" t="s">
        <v>210</v>
      </c>
      <c r="B127" s="20">
        <v>300</v>
      </c>
      <c r="C127" s="20">
        <v>300</v>
      </c>
      <c r="D127" s="20">
        <v>0</v>
      </c>
      <c r="E127" s="20" t="s">
        <v>2</v>
      </c>
      <c r="F127" s="20" t="e">
        <v>#N/A</v>
      </c>
      <c r="G127" s="20">
        <v>0</v>
      </c>
      <c r="H127" s="21"/>
      <c r="I127" s="21" t="s">
        <v>210</v>
      </c>
      <c r="J127" s="21">
        <v>300</v>
      </c>
      <c r="K127" s="21"/>
      <c r="L127" s="20">
        <f t="shared" si="1"/>
        <v>0</v>
      </c>
      <c r="M127" s="22"/>
      <c r="N127" s="22" t="e">
        <v>#N/A</v>
      </c>
      <c r="O127" s="6"/>
      <c r="P127" s="23" t="str">
        <f>VLOOKUP(Q127,[1]Sector!C:D,2,FALSE)</f>
        <v>PUB</v>
      </c>
      <c r="Q127" s="23" t="str">
        <f>VLOOKUP(A127,[1]Sheet1!F:AB,23,FALSE)</f>
        <v>ronnie.lim</v>
      </c>
      <c r="R127" s="14"/>
      <c r="S127" s="14"/>
      <c r="T127" s="14"/>
      <c r="U127" s="13"/>
    </row>
    <row r="128" spans="1:21" s="15" customFormat="1">
      <c r="A128" s="12" t="s">
        <v>211</v>
      </c>
      <c r="B128" s="20">
        <v>330</v>
      </c>
      <c r="C128" s="20">
        <v>330</v>
      </c>
      <c r="D128" s="20">
        <v>0</v>
      </c>
      <c r="E128" s="20" t="s">
        <v>2</v>
      </c>
      <c r="F128" s="20" t="e">
        <v>#N/A</v>
      </c>
      <c r="G128" s="20">
        <v>0</v>
      </c>
      <c r="H128" s="21"/>
      <c r="I128" s="21" t="s">
        <v>211</v>
      </c>
      <c r="J128" s="21">
        <v>330</v>
      </c>
      <c r="K128" s="21"/>
      <c r="L128" s="20">
        <f t="shared" si="1"/>
        <v>0</v>
      </c>
      <c r="M128" s="22"/>
      <c r="N128" s="22" t="e">
        <v>#N/A</v>
      </c>
      <c r="O128" s="6"/>
      <c r="P128" s="23" t="str">
        <f>VLOOKUP(Q128,[1]Sector!C:D,2,FALSE)</f>
        <v>PUB</v>
      </c>
      <c r="Q128" s="23" t="str">
        <f>VLOOKUP(A128,[1]Sheet1!F:AB,23,FALSE)</f>
        <v>ronnie.lim</v>
      </c>
      <c r="R128" s="14"/>
      <c r="S128" s="14"/>
      <c r="T128" s="14"/>
      <c r="U128" s="13"/>
    </row>
    <row r="129" spans="1:21" s="15" customFormat="1">
      <c r="A129" s="12" t="s">
        <v>212</v>
      </c>
      <c r="B129" s="20">
        <v>-150</v>
      </c>
      <c r="C129" s="20">
        <v>-150</v>
      </c>
      <c r="D129" s="20">
        <v>0</v>
      </c>
      <c r="E129" s="20" t="s">
        <v>2</v>
      </c>
      <c r="F129" s="20" t="s">
        <v>212</v>
      </c>
      <c r="G129" s="20">
        <v>-150</v>
      </c>
      <c r="H129" s="21"/>
      <c r="I129" s="21" t="e">
        <v>#N/A</v>
      </c>
      <c r="J129" s="21">
        <v>0</v>
      </c>
      <c r="K129" s="21"/>
      <c r="L129" s="20">
        <f t="shared" si="1"/>
        <v>0</v>
      </c>
      <c r="M129" s="22"/>
      <c r="N129" s="22" t="s">
        <v>213</v>
      </c>
      <c r="O129" s="6"/>
      <c r="P129" s="23" t="str">
        <f>VLOOKUP(Q129,[1]Sector!C:D,2,FALSE)</f>
        <v>PUB</v>
      </c>
      <c r="Q129" s="24" t="s">
        <v>21</v>
      </c>
      <c r="R129" s="14"/>
      <c r="S129" s="14"/>
      <c r="T129" s="14"/>
      <c r="U129" s="13"/>
    </row>
    <row r="130" spans="1:21" s="15" customFormat="1">
      <c r="A130" s="12" t="s">
        <v>214</v>
      </c>
      <c r="B130" s="20">
        <v>660</v>
      </c>
      <c r="C130" s="20">
        <v>660</v>
      </c>
      <c r="D130" s="20">
        <v>0</v>
      </c>
      <c r="E130" s="20" t="s">
        <v>2</v>
      </c>
      <c r="F130" s="20" t="e">
        <v>#N/A</v>
      </c>
      <c r="G130" s="20">
        <v>0</v>
      </c>
      <c r="H130" s="21"/>
      <c r="I130" s="21" t="s">
        <v>214</v>
      </c>
      <c r="J130" s="21">
        <v>660</v>
      </c>
      <c r="K130" s="21"/>
      <c r="L130" s="20">
        <f t="shared" si="1"/>
        <v>0</v>
      </c>
      <c r="M130" s="22"/>
      <c r="N130" s="22" t="e">
        <v>#N/A</v>
      </c>
      <c r="O130" s="6"/>
      <c r="P130" s="23" t="str">
        <f>VLOOKUP(Q130,[1]Sector!C:D,2,FALSE)</f>
        <v>PUB</v>
      </c>
      <c r="Q130" s="23" t="str">
        <f>VLOOKUP(A130,[1]Sheet1!F:AB,23,FALSE)</f>
        <v>ronnie.lim</v>
      </c>
      <c r="R130" s="14"/>
      <c r="S130" s="14"/>
      <c r="T130" s="14"/>
      <c r="U130" s="13"/>
    </row>
    <row r="131" spans="1:21" s="15" customFormat="1">
      <c r="A131" s="12" t="s">
        <v>215</v>
      </c>
      <c r="B131" s="20">
        <v>1320</v>
      </c>
      <c r="C131" s="20">
        <v>1320</v>
      </c>
      <c r="D131" s="20">
        <v>0</v>
      </c>
      <c r="E131" s="20" t="s">
        <v>2</v>
      </c>
      <c r="F131" s="20" t="e">
        <v>#N/A</v>
      </c>
      <c r="G131" s="20">
        <v>0</v>
      </c>
      <c r="H131" s="21"/>
      <c r="I131" s="21" t="s">
        <v>215</v>
      </c>
      <c r="J131" s="21">
        <v>1320</v>
      </c>
      <c r="K131" s="21"/>
      <c r="L131" s="20">
        <f t="shared" si="1"/>
        <v>0</v>
      </c>
      <c r="M131" s="22"/>
      <c r="N131" s="22" t="e">
        <v>#N/A</v>
      </c>
      <c r="O131" s="6"/>
      <c r="P131" s="23" t="str">
        <f>VLOOKUP(Q131,[1]Sector!C:D,2,FALSE)</f>
        <v>PUB</v>
      </c>
      <c r="Q131" s="23" t="str">
        <f>VLOOKUP(A131,[1]Sheet1!F:AB,23,FALSE)</f>
        <v>wangchee.ng</v>
      </c>
      <c r="R131" s="14"/>
      <c r="S131" s="14"/>
      <c r="T131" s="14"/>
      <c r="U131" s="13"/>
    </row>
    <row r="132" spans="1:21" s="15" customFormat="1">
      <c r="A132" s="12" t="s">
        <v>216</v>
      </c>
      <c r="B132" s="20">
        <v>180</v>
      </c>
      <c r="C132" s="20">
        <v>180</v>
      </c>
      <c r="D132" s="20">
        <v>0</v>
      </c>
      <c r="E132" s="20" t="s">
        <v>2</v>
      </c>
      <c r="F132" s="20" t="e">
        <v>#N/A</v>
      </c>
      <c r="G132" s="20">
        <v>0</v>
      </c>
      <c r="H132" s="21"/>
      <c r="I132" s="21" t="s">
        <v>216</v>
      </c>
      <c r="J132" s="21">
        <v>180</v>
      </c>
      <c r="K132" s="21"/>
      <c r="L132" s="20">
        <f t="shared" ref="L132:L195" si="2">B132-G132-J132</f>
        <v>0</v>
      </c>
      <c r="M132" s="22"/>
      <c r="N132" s="22" t="e">
        <v>#N/A</v>
      </c>
      <c r="O132" s="6"/>
      <c r="P132" s="23" t="str">
        <f>VLOOKUP(Q132,[1]Sector!C:D,2,FALSE)</f>
        <v>PUB</v>
      </c>
      <c r="Q132" s="23" t="str">
        <f>VLOOKUP(A132,[1]Sheet1!F:AB,23,FALSE)</f>
        <v>ong.yilin</v>
      </c>
      <c r="R132" s="14"/>
      <c r="S132" s="14"/>
      <c r="T132" s="14"/>
      <c r="U132" s="13"/>
    </row>
    <row r="133" spans="1:21" s="15" customFormat="1">
      <c r="A133" s="12" t="s">
        <v>217</v>
      </c>
      <c r="B133" s="20">
        <v>-175</v>
      </c>
      <c r="C133" s="20">
        <v>-175</v>
      </c>
      <c r="D133" s="20">
        <v>0</v>
      </c>
      <c r="E133" s="20" t="s">
        <v>2</v>
      </c>
      <c r="F133" s="20" t="e">
        <v>#N/A</v>
      </c>
      <c r="G133" s="20">
        <v>0</v>
      </c>
      <c r="H133" s="21"/>
      <c r="I133" s="21" t="e">
        <v>#N/A</v>
      </c>
      <c r="J133" s="21">
        <v>0</v>
      </c>
      <c r="K133" s="21"/>
      <c r="L133" s="20">
        <f t="shared" si="2"/>
        <v>-175</v>
      </c>
      <c r="M133" s="22"/>
      <c r="N133" s="22" t="e">
        <v>#N/A</v>
      </c>
      <c r="O133" s="6"/>
      <c r="P133" s="23" t="e">
        <f>VLOOKUP(Q133,[1]Sector!C:D,2,FALSE)</f>
        <v>#N/A</v>
      </c>
      <c r="Q133" s="23" t="e">
        <f>VLOOKUP(A133,[1]Sheet1!F:AB,23,FALSE)</f>
        <v>#N/A</v>
      </c>
      <c r="R133" s="14"/>
      <c r="S133" s="14"/>
      <c r="T133" s="14"/>
      <c r="U133" s="13"/>
    </row>
    <row r="134" spans="1:21" s="15" customFormat="1">
      <c r="A134" s="12" t="s">
        <v>218</v>
      </c>
      <c r="B134" s="20">
        <v>-12000</v>
      </c>
      <c r="C134" s="20">
        <v>0</v>
      </c>
      <c r="D134" s="20">
        <v>-12000</v>
      </c>
      <c r="E134" s="20" t="s">
        <v>3</v>
      </c>
      <c r="F134" s="20" t="s">
        <v>218</v>
      </c>
      <c r="G134" s="20">
        <v>-12000</v>
      </c>
      <c r="H134" s="21"/>
      <c r="I134" s="21" t="e">
        <v>#N/A</v>
      </c>
      <c r="J134" s="21">
        <v>0</v>
      </c>
      <c r="K134" s="21"/>
      <c r="L134" s="20">
        <f t="shared" si="2"/>
        <v>0</v>
      </c>
      <c r="M134" s="22"/>
      <c r="N134" s="22" t="s">
        <v>219</v>
      </c>
      <c r="O134" s="6"/>
      <c r="P134" s="23" t="str">
        <f>VLOOKUP(Q134,[1]Sector!C:D,2,FALSE)</f>
        <v>ENT</v>
      </c>
      <c r="Q134" s="24" t="s">
        <v>220</v>
      </c>
      <c r="R134" s="14"/>
      <c r="S134" s="14"/>
      <c r="T134" s="14"/>
      <c r="U134" s="13"/>
    </row>
    <row r="135" spans="1:21" s="15" customFormat="1">
      <c r="A135" s="12" t="s">
        <v>221</v>
      </c>
      <c r="B135" s="20">
        <v>-600</v>
      </c>
      <c r="C135" s="20">
        <v>-600</v>
      </c>
      <c r="D135" s="20">
        <v>0</v>
      </c>
      <c r="E135" s="20" t="s">
        <v>2</v>
      </c>
      <c r="F135" s="20" t="s">
        <v>221</v>
      </c>
      <c r="G135" s="20">
        <v>-600</v>
      </c>
      <c r="H135" s="21"/>
      <c r="I135" s="21" t="e">
        <v>#N/A</v>
      </c>
      <c r="J135" s="21">
        <v>0</v>
      </c>
      <c r="K135" s="21"/>
      <c r="L135" s="20">
        <f t="shared" si="2"/>
        <v>0</v>
      </c>
      <c r="M135" s="22"/>
      <c r="N135" s="22" t="s">
        <v>222</v>
      </c>
      <c r="O135" s="6"/>
      <c r="P135" s="23" t="str">
        <f>VLOOKUP(Q135,[1]Sector!C:D,2,FALSE)</f>
        <v>PUB</v>
      </c>
      <c r="Q135" s="24" t="s">
        <v>57</v>
      </c>
      <c r="R135" s="14"/>
      <c r="S135" s="14"/>
      <c r="T135" s="14"/>
      <c r="U135" s="13"/>
    </row>
    <row r="136" spans="1:21" s="15" customFormat="1">
      <c r="A136" s="12" t="s">
        <v>223</v>
      </c>
      <c r="B136" s="20">
        <v>-2010</v>
      </c>
      <c r="C136" s="20">
        <v>-2010</v>
      </c>
      <c r="D136" s="20">
        <v>0</v>
      </c>
      <c r="E136" s="20" t="s">
        <v>2</v>
      </c>
      <c r="F136" s="20" t="s">
        <v>223</v>
      </c>
      <c r="G136" s="20">
        <v>-2010</v>
      </c>
      <c r="H136" s="21"/>
      <c r="I136" s="21" t="e">
        <v>#N/A</v>
      </c>
      <c r="J136" s="21">
        <v>0</v>
      </c>
      <c r="K136" s="21"/>
      <c r="L136" s="20">
        <f t="shared" si="2"/>
        <v>0</v>
      </c>
      <c r="M136" s="22"/>
      <c r="N136" s="22" t="s">
        <v>224</v>
      </c>
      <c r="O136" s="6"/>
      <c r="P136" s="23" t="str">
        <f>VLOOKUP(Q136,[1]Sector!C:D,2,FALSE)</f>
        <v>PUB</v>
      </c>
      <c r="Q136" s="24" t="s">
        <v>20</v>
      </c>
      <c r="R136" s="14"/>
      <c r="S136" s="14"/>
      <c r="T136" s="14"/>
      <c r="U136" s="13"/>
    </row>
    <row r="137" spans="1:21" s="15" customFormat="1">
      <c r="A137" s="12" t="s">
        <v>225</v>
      </c>
      <c r="B137" s="20">
        <v>-900</v>
      </c>
      <c r="C137" s="20">
        <v>-900</v>
      </c>
      <c r="D137" s="20">
        <v>0</v>
      </c>
      <c r="E137" s="20" t="s">
        <v>2</v>
      </c>
      <c r="F137" s="20" t="s">
        <v>225</v>
      </c>
      <c r="G137" s="20">
        <v>-900</v>
      </c>
      <c r="H137" s="21"/>
      <c r="I137" s="21" t="e">
        <v>#N/A</v>
      </c>
      <c r="J137" s="21">
        <v>0</v>
      </c>
      <c r="K137" s="21"/>
      <c r="L137" s="20">
        <f t="shared" si="2"/>
        <v>0</v>
      </c>
      <c r="M137" s="22"/>
      <c r="N137" s="22" t="s">
        <v>226</v>
      </c>
      <c r="O137" s="6"/>
      <c r="P137" s="23" t="str">
        <f>VLOOKUP(Q137,[1]Sector!C:D,2,FALSE)</f>
        <v>PUB</v>
      </c>
      <c r="Q137" s="24" t="s">
        <v>57</v>
      </c>
      <c r="R137" s="14"/>
      <c r="S137" s="14"/>
      <c r="T137" s="14"/>
      <c r="U137" s="13"/>
    </row>
    <row r="138" spans="1:21" s="15" customFormat="1">
      <c r="A138" s="12" t="s">
        <v>227</v>
      </c>
      <c r="B138" s="20">
        <v>-300</v>
      </c>
      <c r="C138" s="20">
        <v>-300</v>
      </c>
      <c r="D138" s="20">
        <v>0</v>
      </c>
      <c r="E138" s="20" t="s">
        <v>2</v>
      </c>
      <c r="F138" s="20" t="s">
        <v>227</v>
      </c>
      <c r="G138" s="20">
        <v>-300</v>
      </c>
      <c r="H138" s="21"/>
      <c r="I138" s="21" t="e">
        <v>#N/A</v>
      </c>
      <c r="J138" s="21">
        <v>0</v>
      </c>
      <c r="K138" s="21"/>
      <c r="L138" s="20">
        <f t="shared" si="2"/>
        <v>0</v>
      </c>
      <c r="M138" s="22"/>
      <c r="N138" s="22" t="s">
        <v>228</v>
      </c>
      <c r="O138" s="6"/>
      <c r="P138" s="23" t="str">
        <f>VLOOKUP(Q138,[1]Sector!C:D,2,FALSE)</f>
        <v>PUB</v>
      </c>
      <c r="Q138" s="24" t="s">
        <v>21</v>
      </c>
      <c r="R138" s="14"/>
      <c r="S138" s="14"/>
      <c r="T138" s="14"/>
      <c r="U138" s="13"/>
    </row>
    <row r="139" spans="1:21" s="15" customFormat="1">
      <c r="A139" s="12" t="s">
        <v>229</v>
      </c>
      <c r="B139" s="20">
        <v>-240</v>
      </c>
      <c r="C139" s="20">
        <v>-240</v>
      </c>
      <c r="D139" s="20">
        <v>0</v>
      </c>
      <c r="E139" s="20" t="s">
        <v>2</v>
      </c>
      <c r="F139" s="20" t="s">
        <v>229</v>
      </c>
      <c r="G139" s="20">
        <v>-240</v>
      </c>
      <c r="H139" s="21"/>
      <c r="I139" s="21" t="e">
        <v>#N/A</v>
      </c>
      <c r="J139" s="21">
        <v>0</v>
      </c>
      <c r="K139" s="21"/>
      <c r="L139" s="20">
        <f t="shared" si="2"/>
        <v>0</v>
      </c>
      <c r="M139" s="22"/>
      <c r="N139" s="22" t="s">
        <v>228</v>
      </c>
      <c r="O139" s="6"/>
      <c r="P139" s="23" t="str">
        <f>VLOOKUP(Q139,[1]Sector!C:D,2,FALSE)</f>
        <v>PUB</v>
      </c>
      <c r="Q139" s="24" t="s">
        <v>21</v>
      </c>
      <c r="R139" s="14"/>
      <c r="S139" s="14"/>
      <c r="T139" s="14"/>
      <c r="U139" s="13"/>
    </row>
    <row r="140" spans="1:21" s="15" customFormat="1">
      <c r="A140" s="12" t="s">
        <v>230</v>
      </c>
      <c r="B140" s="20">
        <v>-330</v>
      </c>
      <c r="C140" s="20">
        <v>-330</v>
      </c>
      <c r="D140" s="20">
        <v>0</v>
      </c>
      <c r="E140" s="20" t="s">
        <v>2</v>
      </c>
      <c r="F140" s="20" t="s">
        <v>230</v>
      </c>
      <c r="G140" s="20">
        <v>-330</v>
      </c>
      <c r="H140" s="21"/>
      <c r="I140" s="21" t="e">
        <v>#N/A</v>
      </c>
      <c r="J140" s="21">
        <v>0</v>
      </c>
      <c r="K140" s="21"/>
      <c r="L140" s="20">
        <f t="shared" si="2"/>
        <v>0</v>
      </c>
      <c r="M140" s="22"/>
      <c r="N140" s="22" t="s">
        <v>228</v>
      </c>
      <c r="O140" s="6"/>
      <c r="P140" s="23" t="str">
        <f>VLOOKUP(Q140,[1]Sector!C:D,2,FALSE)</f>
        <v>PUB</v>
      </c>
      <c r="Q140" s="24" t="s">
        <v>21</v>
      </c>
      <c r="R140" s="14"/>
      <c r="S140" s="14"/>
      <c r="T140" s="14"/>
      <c r="U140" s="13"/>
    </row>
    <row r="141" spans="1:21" s="15" customFormat="1">
      <c r="A141" s="12" t="s">
        <v>231</v>
      </c>
      <c r="B141" s="20">
        <v>-360</v>
      </c>
      <c r="C141" s="20">
        <v>-360</v>
      </c>
      <c r="D141" s="20">
        <v>0</v>
      </c>
      <c r="E141" s="20" t="s">
        <v>2</v>
      </c>
      <c r="F141" s="20" t="s">
        <v>231</v>
      </c>
      <c r="G141" s="20">
        <v>-360</v>
      </c>
      <c r="H141" s="21"/>
      <c r="I141" s="21" t="e">
        <v>#N/A</v>
      </c>
      <c r="J141" s="21">
        <v>0</v>
      </c>
      <c r="K141" s="21"/>
      <c r="L141" s="20">
        <f t="shared" si="2"/>
        <v>0</v>
      </c>
      <c r="M141" s="22"/>
      <c r="N141" s="22" t="s">
        <v>228</v>
      </c>
      <c r="O141" s="6"/>
      <c r="P141" s="23" t="str">
        <f>VLOOKUP(Q141,[1]Sector!C:D,2,FALSE)</f>
        <v>PUB</v>
      </c>
      <c r="Q141" s="24" t="s">
        <v>21</v>
      </c>
      <c r="R141" s="14"/>
      <c r="S141" s="14"/>
      <c r="T141" s="14"/>
      <c r="U141" s="13"/>
    </row>
    <row r="142" spans="1:21" s="15" customFormat="1">
      <c r="A142" s="12" t="s">
        <v>232</v>
      </c>
      <c r="B142" s="20">
        <v>-30</v>
      </c>
      <c r="C142" s="20">
        <v>-30</v>
      </c>
      <c r="D142" s="20">
        <v>0</v>
      </c>
      <c r="E142" s="20" t="s">
        <v>2</v>
      </c>
      <c r="F142" s="20" t="s">
        <v>232</v>
      </c>
      <c r="G142" s="20">
        <v>-30</v>
      </c>
      <c r="H142" s="21"/>
      <c r="I142" s="21" t="e">
        <v>#N/A</v>
      </c>
      <c r="J142" s="21">
        <v>0</v>
      </c>
      <c r="K142" s="21"/>
      <c r="L142" s="20">
        <f t="shared" si="2"/>
        <v>0</v>
      </c>
      <c r="M142" s="22"/>
      <c r="N142" s="22" t="s">
        <v>233</v>
      </c>
      <c r="O142" s="6"/>
      <c r="P142" s="23" t="str">
        <f>VLOOKUP(Q142,[1]Sector!C:D,2,FALSE)</f>
        <v>PUB</v>
      </c>
      <c r="Q142" s="24" t="s">
        <v>57</v>
      </c>
      <c r="R142" s="14"/>
      <c r="S142" s="14"/>
      <c r="T142" s="14"/>
      <c r="U142" s="13"/>
    </row>
    <row r="143" spans="1:21" s="15" customFormat="1">
      <c r="A143" s="12" t="s">
        <v>234</v>
      </c>
      <c r="B143" s="20">
        <v>-180</v>
      </c>
      <c r="C143" s="20">
        <v>-180</v>
      </c>
      <c r="D143" s="20">
        <v>0</v>
      </c>
      <c r="E143" s="20" t="s">
        <v>2</v>
      </c>
      <c r="F143" s="20" t="s">
        <v>234</v>
      </c>
      <c r="G143" s="20">
        <v>-180</v>
      </c>
      <c r="H143" s="21"/>
      <c r="I143" s="21" t="e">
        <v>#N/A</v>
      </c>
      <c r="J143" s="21">
        <v>0</v>
      </c>
      <c r="K143" s="21"/>
      <c r="L143" s="20">
        <f t="shared" si="2"/>
        <v>0</v>
      </c>
      <c r="M143" s="22"/>
      <c r="N143" s="22" t="s">
        <v>228</v>
      </c>
      <c r="O143" s="6"/>
      <c r="P143" s="23" t="str">
        <f>VLOOKUP(Q143,[1]Sector!C:D,2,FALSE)</f>
        <v>PUB</v>
      </c>
      <c r="Q143" s="24" t="s">
        <v>21</v>
      </c>
      <c r="R143" s="14"/>
      <c r="S143" s="14"/>
      <c r="T143" s="14"/>
      <c r="U143" s="13"/>
    </row>
    <row r="144" spans="1:21" s="15" customFormat="1">
      <c r="A144" s="12" t="s">
        <v>235</v>
      </c>
      <c r="B144" s="20">
        <v>-500</v>
      </c>
      <c r="C144" s="20">
        <v>-500</v>
      </c>
      <c r="D144" s="20">
        <v>0</v>
      </c>
      <c r="E144" s="20" t="s">
        <v>2</v>
      </c>
      <c r="F144" s="20" t="s">
        <v>235</v>
      </c>
      <c r="G144" s="20">
        <v>-500</v>
      </c>
      <c r="H144" s="21"/>
      <c r="I144" s="21" t="e">
        <v>#N/A</v>
      </c>
      <c r="J144" s="21">
        <v>0</v>
      </c>
      <c r="K144" s="21"/>
      <c r="L144" s="20">
        <f t="shared" si="2"/>
        <v>0</v>
      </c>
      <c r="M144" s="22"/>
      <c r="N144" s="22" t="s">
        <v>236</v>
      </c>
      <c r="O144" s="6"/>
      <c r="P144" s="23" t="str">
        <f>VLOOKUP(Q144,[1]Sector!C:D,2,FALSE)</f>
        <v>PUB</v>
      </c>
      <c r="Q144" s="24" t="s">
        <v>19</v>
      </c>
      <c r="R144" s="14"/>
      <c r="S144" s="14"/>
      <c r="T144" s="14"/>
      <c r="U144" s="13"/>
    </row>
    <row r="145" spans="1:21" s="15" customFormat="1">
      <c r="A145" s="12" t="s">
        <v>237</v>
      </c>
      <c r="B145" s="20">
        <v>-2100</v>
      </c>
      <c r="C145" s="20">
        <v>-2100</v>
      </c>
      <c r="D145" s="20">
        <v>0</v>
      </c>
      <c r="E145" s="20" t="s">
        <v>2</v>
      </c>
      <c r="F145" s="20" t="s">
        <v>237</v>
      </c>
      <c r="G145" s="20">
        <v>-2100</v>
      </c>
      <c r="H145" s="21"/>
      <c r="I145" s="21" t="e">
        <v>#N/A</v>
      </c>
      <c r="J145" s="21">
        <v>0</v>
      </c>
      <c r="K145" s="21"/>
      <c r="L145" s="20">
        <f t="shared" si="2"/>
        <v>0</v>
      </c>
      <c r="M145" s="22"/>
      <c r="N145" s="22" t="s">
        <v>224</v>
      </c>
      <c r="O145" s="6"/>
      <c r="P145" s="23" t="str">
        <f>VLOOKUP(Q145,[1]Sector!C:D,2,FALSE)</f>
        <v>PUB</v>
      </c>
      <c r="Q145" s="24" t="s">
        <v>20</v>
      </c>
      <c r="R145" s="14"/>
      <c r="S145" s="14"/>
      <c r="T145" s="14"/>
      <c r="U145" s="13"/>
    </row>
    <row r="146" spans="1:21" s="15" customFormat="1">
      <c r="A146" s="12" t="s">
        <v>238</v>
      </c>
      <c r="B146" s="20">
        <v>-210</v>
      </c>
      <c r="C146" s="20">
        <v>-210</v>
      </c>
      <c r="D146" s="20">
        <v>0</v>
      </c>
      <c r="E146" s="20" t="s">
        <v>2</v>
      </c>
      <c r="F146" s="20" t="s">
        <v>238</v>
      </c>
      <c r="G146" s="20">
        <v>-210</v>
      </c>
      <c r="H146" s="21"/>
      <c r="I146" s="21" t="e">
        <v>#N/A</v>
      </c>
      <c r="J146" s="21">
        <v>0</v>
      </c>
      <c r="K146" s="21"/>
      <c r="L146" s="20">
        <f t="shared" si="2"/>
        <v>0</v>
      </c>
      <c r="M146" s="22"/>
      <c r="N146" s="22" t="s">
        <v>239</v>
      </c>
      <c r="O146" s="6"/>
      <c r="P146" s="23" t="str">
        <f>VLOOKUP(Q146,[1]Sector!C:D,2,FALSE)</f>
        <v>PUB</v>
      </c>
      <c r="Q146" s="24" t="s">
        <v>20</v>
      </c>
      <c r="R146" s="14"/>
      <c r="S146" s="14"/>
      <c r="T146" s="14"/>
      <c r="U146" s="13"/>
    </row>
    <row r="147" spans="1:21">
      <c r="A147" s="12" t="s">
        <v>240</v>
      </c>
      <c r="B147" s="20">
        <v>-540</v>
      </c>
      <c r="C147" s="20">
        <v>-540</v>
      </c>
      <c r="D147" s="20">
        <v>0</v>
      </c>
      <c r="E147" s="20" t="s">
        <v>2</v>
      </c>
      <c r="F147" s="20" t="s">
        <v>240</v>
      </c>
      <c r="G147" s="20">
        <v>-540</v>
      </c>
      <c r="H147" s="21"/>
      <c r="I147" s="21" t="e">
        <v>#N/A</v>
      </c>
      <c r="J147" s="21">
        <v>0</v>
      </c>
      <c r="K147" s="21"/>
      <c r="L147" s="20">
        <f t="shared" si="2"/>
        <v>0</v>
      </c>
      <c r="M147" s="22"/>
      <c r="N147" s="22" t="s">
        <v>241</v>
      </c>
      <c r="O147" s="6"/>
      <c r="P147" s="23" t="str">
        <f>VLOOKUP(Q147,[1]Sector!C:D,2,FALSE)</f>
        <v>PUB</v>
      </c>
      <c r="Q147" s="24" t="s">
        <v>20</v>
      </c>
    </row>
    <row r="148" spans="1:21">
      <c r="A148" s="12" t="s">
        <v>242</v>
      </c>
      <c r="B148" s="20">
        <v>-570</v>
      </c>
      <c r="C148" s="20">
        <v>-570</v>
      </c>
      <c r="D148" s="20">
        <v>0</v>
      </c>
      <c r="E148" s="20" t="s">
        <v>2</v>
      </c>
      <c r="F148" s="20" t="s">
        <v>242</v>
      </c>
      <c r="G148" s="20">
        <v>-570</v>
      </c>
      <c r="H148" s="21"/>
      <c r="I148" s="21" t="e">
        <v>#N/A</v>
      </c>
      <c r="J148" s="21">
        <v>0</v>
      </c>
      <c r="K148" s="21"/>
      <c r="L148" s="20">
        <f t="shared" si="2"/>
        <v>0</v>
      </c>
      <c r="M148" s="22"/>
      <c r="N148" s="22" t="s">
        <v>243</v>
      </c>
      <c r="O148" s="6"/>
      <c r="P148" s="23" t="str">
        <f>VLOOKUP(Q148,[1]Sector!C:D,2,FALSE)</f>
        <v>PUB</v>
      </c>
      <c r="Q148" s="24" t="s">
        <v>57</v>
      </c>
    </row>
    <row r="149" spans="1:21">
      <c r="A149" s="12" t="s">
        <v>244</v>
      </c>
      <c r="B149" s="20">
        <v>-2100</v>
      </c>
      <c r="C149" s="20">
        <v>-2100</v>
      </c>
      <c r="D149" s="20">
        <v>0</v>
      </c>
      <c r="E149" s="20" t="s">
        <v>2</v>
      </c>
      <c r="F149" s="20" t="s">
        <v>244</v>
      </c>
      <c r="G149" s="20">
        <v>-2100</v>
      </c>
      <c r="H149" s="21"/>
      <c r="I149" s="21" t="e">
        <v>#N/A</v>
      </c>
      <c r="J149" s="21">
        <v>0</v>
      </c>
      <c r="K149" s="21"/>
      <c r="L149" s="20">
        <f t="shared" si="2"/>
        <v>0</v>
      </c>
      <c r="M149" s="22"/>
      <c r="N149" s="22" t="s">
        <v>245</v>
      </c>
      <c r="O149" s="6"/>
      <c r="P149" s="23" t="str">
        <f>VLOOKUP(Q149,[1]Sector!C:D,2,FALSE)</f>
        <v>COM</v>
      </c>
      <c r="Q149" s="24" t="s">
        <v>27</v>
      </c>
    </row>
    <row r="150" spans="1:21">
      <c r="A150" s="12" t="s">
        <v>246</v>
      </c>
      <c r="B150" s="20">
        <v>-180</v>
      </c>
      <c r="C150" s="20">
        <v>-180</v>
      </c>
      <c r="D150" s="20">
        <v>0</v>
      </c>
      <c r="E150" s="20" t="s">
        <v>2</v>
      </c>
      <c r="F150" s="20" t="s">
        <v>246</v>
      </c>
      <c r="G150" s="20">
        <v>-180</v>
      </c>
      <c r="H150" s="21"/>
      <c r="I150" s="21" t="e">
        <v>#N/A</v>
      </c>
      <c r="J150" s="21">
        <v>0</v>
      </c>
      <c r="K150" s="21"/>
      <c r="L150" s="20">
        <f t="shared" si="2"/>
        <v>0</v>
      </c>
      <c r="M150" s="22"/>
      <c r="N150" s="22" t="s">
        <v>247</v>
      </c>
      <c r="O150" s="6"/>
      <c r="P150" s="23" t="str">
        <f>VLOOKUP(Q150,[1]Sector!C:D,2,FALSE)</f>
        <v>PUB</v>
      </c>
      <c r="Q150" s="24" t="s">
        <v>21</v>
      </c>
    </row>
    <row r="151" spans="1:21">
      <c r="A151" s="12" t="s">
        <v>248</v>
      </c>
      <c r="B151" s="20">
        <v>-1800</v>
      </c>
      <c r="C151" s="20">
        <v>-1800</v>
      </c>
      <c r="D151" s="20">
        <v>0</v>
      </c>
      <c r="E151" s="20" t="s">
        <v>2</v>
      </c>
      <c r="F151" s="20" t="s">
        <v>248</v>
      </c>
      <c r="G151" s="20">
        <v>-1800</v>
      </c>
      <c r="H151" s="21"/>
      <c r="I151" s="21" t="e">
        <v>#N/A</v>
      </c>
      <c r="J151" s="21">
        <v>0</v>
      </c>
      <c r="K151" s="21"/>
      <c r="L151" s="20">
        <f t="shared" si="2"/>
        <v>0</v>
      </c>
      <c r="M151" s="22"/>
      <c r="N151" s="22" t="s">
        <v>249</v>
      </c>
      <c r="O151" s="6"/>
      <c r="P151" s="23" t="str">
        <f>VLOOKUP(Q151,[1]Sector!C:D,2,FALSE)</f>
        <v>STC</v>
      </c>
      <c r="Q151" s="24" t="s">
        <v>22</v>
      </c>
    </row>
    <row r="152" spans="1:21">
      <c r="A152" s="12" t="s">
        <v>250</v>
      </c>
      <c r="B152" s="20">
        <v>-3600</v>
      </c>
      <c r="C152" s="20">
        <v>-3600</v>
      </c>
      <c r="D152" s="20">
        <v>0</v>
      </c>
      <c r="E152" s="20" t="s">
        <v>2</v>
      </c>
      <c r="F152" s="20" t="s">
        <v>250</v>
      </c>
      <c r="G152" s="20">
        <v>-3600</v>
      </c>
      <c r="H152" s="21"/>
      <c r="I152" s="21" t="e">
        <v>#N/A</v>
      </c>
      <c r="J152" s="21">
        <v>0</v>
      </c>
      <c r="K152" s="21"/>
      <c r="L152" s="20">
        <f t="shared" si="2"/>
        <v>0</v>
      </c>
      <c r="M152" s="22"/>
      <c r="N152" s="22" t="s">
        <v>251</v>
      </c>
      <c r="O152" s="6"/>
      <c r="P152" s="23" t="str">
        <f>VLOOKUP(Q152,[1]Sector!C:D,2,FALSE)</f>
        <v>PUB</v>
      </c>
      <c r="Q152" s="24" t="s">
        <v>19</v>
      </c>
    </row>
    <row r="153" spans="1:21">
      <c r="A153" s="12" t="s">
        <v>252</v>
      </c>
      <c r="B153" s="20">
        <v>-3390</v>
      </c>
      <c r="C153" s="20">
        <v>-3390</v>
      </c>
      <c r="D153" s="20">
        <v>0</v>
      </c>
      <c r="E153" s="20" t="s">
        <v>2</v>
      </c>
      <c r="F153" s="20" t="s">
        <v>252</v>
      </c>
      <c r="G153" s="20">
        <v>-3390</v>
      </c>
      <c r="H153" s="21"/>
      <c r="I153" s="21" t="e">
        <v>#N/A</v>
      </c>
      <c r="J153" s="21">
        <v>0</v>
      </c>
      <c r="K153" s="21"/>
      <c r="L153" s="20">
        <f t="shared" si="2"/>
        <v>0</v>
      </c>
      <c r="M153" s="22"/>
      <c r="N153" s="22" t="s">
        <v>228</v>
      </c>
      <c r="O153" s="6"/>
      <c r="P153" s="23" t="str">
        <f>VLOOKUP(Q153,[1]Sector!C:D,2,FALSE)</f>
        <v>PUB</v>
      </c>
      <c r="Q153" s="24" t="s">
        <v>21</v>
      </c>
    </row>
    <row r="154" spans="1:21">
      <c r="A154" s="12" t="s">
        <v>253</v>
      </c>
      <c r="B154" s="20">
        <v>-450</v>
      </c>
      <c r="C154" s="20">
        <v>-450</v>
      </c>
      <c r="D154" s="20">
        <v>0</v>
      </c>
      <c r="E154" s="20" t="s">
        <v>2</v>
      </c>
      <c r="F154" s="20" t="s">
        <v>253</v>
      </c>
      <c r="G154" s="20">
        <v>-450</v>
      </c>
      <c r="H154" s="21"/>
      <c r="I154" s="21" t="e">
        <v>#N/A</v>
      </c>
      <c r="J154" s="21">
        <v>0</v>
      </c>
      <c r="K154" s="21"/>
      <c r="L154" s="20">
        <f t="shared" si="2"/>
        <v>0</v>
      </c>
      <c r="M154" s="22"/>
      <c r="N154" s="22" t="s">
        <v>254</v>
      </c>
      <c r="O154" s="6"/>
      <c r="P154" s="23" t="str">
        <f>VLOOKUP(Q154,[1]Sector!C:D,2,FALSE)</f>
        <v>PUB</v>
      </c>
      <c r="Q154" s="24" t="s">
        <v>57</v>
      </c>
    </row>
    <row r="155" spans="1:21">
      <c r="A155" s="12" t="s">
        <v>255</v>
      </c>
      <c r="B155" s="20">
        <v>90</v>
      </c>
      <c r="C155" s="20">
        <v>90</v>
      </c>
      <c r="D155" s="20">
        <v>0</v>
      </c>
      <c r="E155" s="20" t="s">
        <v>2</v>
      </c>
      <c r="F155" s="20" t="e">
        <v>#N/A</v>
      </c>
      <c r="G155" s="20">
        <v>0</v>
      </c>
      <c r="H155" s="21"/>
      <c r="I155" s="21" t="s">
        <v>255</v>
      </c>
      <c r="J155" s="21">
        <v>90</v>
      </c>
      <c r="K155" s="21"/>
      <c r="L155" s="20">
        <f t="shared" si="2"/>
        <v>0</v>
      </c>
      <c r="M155" s="22"/>
      <c r="N155" s="22" t="e">
        <v>#N/A</v>
      </c>
      <c r="O155" s="6"/>
      <c r="P155" s="23" t="str">
        <f>VLOOKUP(Q155,[1]Sector!C:D,2,FALSE)</f>
        <v>PUB</v>
      </c>
      <c r="Q155" s="23" t="str">
        <f>VLOOKUP(A155,[1]Sheet1!F:AB,23,FALSE)</f>
        <v>ronnie.lim</v>
      </c>
    </row>
    <row r="156" spans="1:21">
      <c r="A156" s="12" t="s">
        <v>256</v>
      </c>
      <c r="B156" s="20">
        <v>-30</v>
      </c>
      <c r="C156" s="20">
        <v>-30</v>
      </c>
      <c r="D156" s="20">
        <v>0</v>
      </c>
      <c r="E156" s="20" t="s">
        <v>2</v>
      </c>
      <c r="F156" s="20" t="s">
        <v>256</v>
      </c>
      <c r="G156" s="20">
        <v>-30</v>
      </c>
      <c r="H156" s="21"/>
      <c r="I156" s="21" t="e">
        <v>#N/A</v>
      </c>
      <c r="J156" s="21">
        <v>0</v>
      </c>
      <c r="K156" s="21"/>
      <c r="L156" s="20">
        <f t="shared" si="2"/>
        <v>0</v>
      </c>
      <c r="M156" s="22"/>
      <c r="N156" s="22" t="s">
        <v>257</v>
      </c>
      <c r="O156" s="6"/>
      <c r="P156" s="23" t="str">
        <f>VLOOKUP(Q156,[1]Sector!C:D,2,FALSE)</f>
        <v>PUB</v>
      </c>
      <c r="Q156" s="24" t="s">
        <v>57</v>
      </c>
    </row>
    <row r="157" spans="1:21">
      <c r="A157" s="12" t="s">
        <v>258</v>
      </c>
      <c r="B157" s="20">
        <v>-300</v>
      </c>
      <c r="C157" s="20">
        <v>-300</v>
      </c>
      <c r="D157" s="20">
        <v>0</v>
      </c>
      <c r="E157" s="20" t="s">
        <v>2</v>
      </c>
      <c r="F157" s="20" t="s">
        <v>258</v>
      </c>
      <c r="G157" s="20">
        <v>-300</v>
      </c>
      <c r="H157" s="21"/>
      <c r="I157" s="21" t="e">
        <v>#N/A</v>
      </c>
      <c r="J157" s="21">
        <v>0</v>
      </c>
      <c r="K157" s="21"/>
      <c r="L157" s="20">
        <f t="shared" si="2"/>
        <v>0</v>
      </c>
      <c r="M157" s="22"/>
      <c r="N157" s="22" t="s">
        <v>259</v>
      </c>
      <c r="O157" s="6"/>
      <c r="P157" s="23" t="str">
        <f>VLOOKUP(Q157,[1]Sector!C:D,2,FALSE)</f>
        <v>PUB</v>
      </c>
      <c r="Q157" s="24" t="s">
        <v>20</v>
      </c>
    </row>
    <row r="158" spans="1:21">
      <c r="A158" s="12" t="s">
        <v>260</v>
      </c>
      <c r="B158" s="20">
        <v>-35</v>
      </c>
      <c r="C158" s="20">
        <v>-35</v>
      </c>
      <c r="D158" s="20">
        <v>0</v>
      </c>
      <c r="E158" s="20" t="s">
        <v>2</v>
      </c>
      <c r="F158" s="20" t="s">
        <v>260</v>
      </c>
      <c r="G158" s="20">
        <v>-35</v>
      </c>
      <c r="H158" s="21"/>
      <c r="I158" s="21" t="e">
        <v>#N/A</v>
      </c>
      <c r="J158" s="21">
        <v>0</v>
      </c>
      <c r="K158" s="21"/>
      <c r="L158" s="20">
        <f t="shared" si="2"/>
        <v>0</v>
      </c>
      <c r="M158" s="22"/>
      <c r="N158" s="22" t="s">
        <v>261</v>
      </c>
      <c r="O158" s="6"/>
      <c r="P158" s="23" t="str">
        <f>VLOOKUP(Q158,[1]Sector!C:D,2,FALSE)</f>
        <v>COM</v>
      </c>
      <c r="Q158" s="24" t="s">
        <v>26</v>
      </c>
    </row>
    <row r="159" spans="1:21">
      <c r="A159" s="12" t="s">
        <v>262</v>
      </c>
      <c r="B159" s="20">
        <v>-385</v>
      </c>
      <c r="C159" s="20">
        <v>-385</v>
      </c>
      <c r="D159" s="20">
        <v>0</v>
      </c>
      <c r="E159" s="20" t="s">
        <v>2</v>
      </c>
      <c r="F159" s="20" t="s">
        <v>262</v>
      </c>
      <c r="G159" s="20">
        <v>-385</v>
      </c>
      <c r="H159" s="21"/>
      <c r="I159" s="21" t="e">
        <v>#N/A</v>
      </c>
      <c r="J159" s="21">
        <v>0</v>
      </c>
      <c r="K159" s="21"/>
      <c r="L159" s="20">
        <f t="shared" si="2"/>
        <v>0</v>
      </c>
      <c r="M159" s="22"/>
      <c r="N159" s="22" t="s">
        <v>29</v>
      </c>
      <c r="O159" s="6"/>
      <c r="P159" s="23" t="str">
        <f>VLOOKUP(Q159,[1]Sector!C:D,2,FALSE)</f>
        <v>COM</v>
      </c>
      <c r="Q159" s="24" t="s">
        <v>24</v>
      </c>
    </row>
    <row r="160" spans="1:21">
      <c r="A160" s="12" t="s">
        <v>263</v>
      </c>
      <c r="B160" s="20">
        <v>-1470</v>
      </c>
      <c r="C160" s="20">
        <v>-1470</v>
      </c>
      <c r="D160" s="20">
        <v>0</v>
      </c>
      <c r="E160" s="20" t="s">
        <v>2</v>
      </c>
      <c r="F160" s="20" t="s">
        <v>263</v>
      </c>
      <c r="G160" s="20">
        <v>-1470</v>
      </c>
      <c r="H160" s="21"/>
      <c r="I160" s="21" t="e">
        <v>#N/A</v>
      </c>
      <c r="J160" s="21">
        <v>0</v>
      </c>
      <c r="K160" s="21"/>
      <c r="L160" s="20">
        <f t="shared" si="2"/>
        <v>0</v>
      </c>
      <c r="M160" s="22"/>
      <c r="N160" s="22" t="s">
        <v>264</v>
      </c>
      <c r="O160" s="6"/>
      <c r="P160" s="23" t="str">
        <f>VLOOKUP(Q160,[1]Sector!C:D,2,FALSE)</f>
        <v>PUB</v>
      </c>
      <c r="Q160" s="24" t="s">
        <v>21</v>
      </c>
    </row>
    <row r="161" spans="1:17">
      <c r="A161" s="12" t="s">
        <v>265</v>
      </c>
      <c r="B161" s="20">
        <v>-90</v>
      </c>
      <c r="C161" s="20">
        <v>-90</v>
      </c>
      <c r="D161" s="20">
        <v>0</v>
      </c>
      <c r="E161" s="20" t="s">
        <v>2</v>
      </c>
      <c r="F161" s="20" t="s">
        <v>265</v>
      </c>
      <c r="G161" s="20">
        <v>-90</v>
      </c>
      <c r="H161" s="21"/>
      <c r="I161" s="21" t="e">
        <v>#N/A</v>
      </c>
      <c r="J161" s="21">
        <v>0</v>
      </c>
      <c r="K161" s="21"/>
      <c r="L161" s="20">
        <f t="shared" si="2"/>
        <v>0</v>
      </c>
      <c r="M161" s="22"/>
      <c r="N161" s="22" t="s">
        <v>266</v>
      </c>
      <c r="O161" s="6"/>
      <c r="P161" s="23" t="str">
        <f>VLOOKUP(Q161,[1]Sector!C:D,2,FALSE)</f>
        <v>PUB</v>
      </c>
      <c r="Q161" s="24" t="s">
        <v>57</v>
      </c>
    </row>
    <row r="162" spans="1:17">
      <c r="A162" s="12" t="s">
        <v>267</v>
      </c>
      <c r="B162" s="20">
        <v>-360</v>
      </c>
      <c r="C162" s="20">
        <v>-360</v>
      </c>
      <c r="D162" s="20">
        <v>0</v>
      </c>
      <c r="E162" s="20" t="s">
        <v>2</v>
      </c>
      <c r="F162" s="20" t="s">
        <v>267</v>
      </c>
      <c r="G162" s="20">
        <v>-360</v>
      </c>
      <c r="H162" s="21"/>
      <c r="I162" s="21" t="e">
        <v>#N/A</v>
      </c>
      <c r="J162" s="21">
        <v>0</v>
      </c>
      <c r="K162" s="21"/>
      <c r="L162" s="20">
        <f t="shared" si="2"/>
        <v>0</v>
      </c>
      <c r="M162" s="22"/>
      <c r="N162" s="22" t="s">
        <v>268</v>
      </c>
      <c r="O162" s="6"/>
      <c r="P162" s="23" t="str">
        <f>VLOOKUP(Q162,[1]Sector!C:D,2,FALSE)</f>
        <v>PUB</v>
      </c>
      <c r="Q162" s="24" t="s">
        <v>57</v>
      </c>
    </row>
    <row r="163" spans="1:17">
      <c r="A163" s="12" t="s">
        <v>269</v>
      </c>
      <c r="B163" s="20">
        <v>-450</v>
      </c>
      <c r="C163" s="20">
        <v>-450</v>
      </c>
      <c r="D163" s="20">
        <v>0</v>
      </c>
      <c r="E163" s="20" t="s">
        <v>2</v>
      </c>
      <c r="F163" s="20" t="s">
        <v>269</v>
      </c>
      <c r="G163" s="20">
        <v>-450</v>
      </c>
      <c r="H163" s="21"/>
      <c r="I163" s="21" t="e">
        <v>#N/A</v>
      </c>
      <c r="J163" s="21">
        <v>0</v>
      </c>
      <c r="K163" s="21"/>
      <c r="L163" s="20">
        <f t="shared" si="2"/>
        <v>0</v>
      </c>
      <c r="M163" s="22"/>
      <c r="N163" s="22" t="s">
        <v>270</v>
      </c>
      <c r="O163" s="6"/>
      <c r="P163" s="23" t="str">
        <f>VLOOKUP(Q163,[1]Sector!C:D,2,FALSE)</f>
        <v>PUB</v>
      </c>
      <c r="Q163" s="24" t="s">
        <v>57</v>
      </c>
    </row>
    <row r="164" spans="1:17">
      <c r="A164" s="12" t="s">
        <v>271</v>
      </c>
      <c r="B164" s="20">
        <v>-180</v>
      </c>
      <c r="C164" s="20">
        <v>-180</v>
      </c>
      <c r="D164" s="20">
        <v>0</v>
      </c>
      <c r="E164" s="20" t="s">
        <v>2</v>
      </c>
      <c r="F164" s="20" t="s">
        <v>271</v>
      </c>
      <c r="G164" s="20">
        <v>-180</v>
      </c>
      <c r="H164" s="21"/>
      <c r="I164" s="21" t="e">
        <v>#N/A</v>
      </c>
      <c r="J164" s="21">
        <v>0</v>
      </c>
      <c r="K164" s="21"/>
      <c r="L164" s="20">
        <f t="shared" si="2"/>
        <v>0</v>
      </c>
      <c r="M164" s="22"/>
      <c r="N164" s="22" t="s">
        <v>272</v>
      </c>
      <c r="O164" s="6"/>
      <c r="P164" s="23" t="str">
        <f>VLOOKUP(Q164,[1]Sector!C:D,2,FALSE)</f>
        <v>PUB</v>
      </c>
      <c r="Q164" s="24" t="s">
        <v>57</v>
      </c>
    </row>
    <row r="165" spans="1:17">
      <c r="A165" s="12" t="s">
        <v>273</v>
      </c>
      <c r="B165" s="20">
        <v>-30</v>
      </c>
      <c r="C165" s="20">
        <v>-30</v>
      </c>
      <c r="D165" s="20">
        <v>0</v>
      </c>
      <c r="E165" s="20" t="s">
        <v>2</v>
      </c>
      <c r="F165" s="20" t="s">
        <v>273</v>
      </c>
      <c r="G165" s="20">
        <v>-30</v>
      </c>
      <c r="H165" s="21"/>
      <c r="I165" s="21" t="e">
        <v>#N/A</v>
      </c>
      <c r="J165" s="21">
        <v>0</v>
      </c>
      <c r="K165" s="21"/>
      <c r="L165" s="20">
        <f t="shared" si="2"/>
        <v>0</v>
      </c>
      <c r="M165" s="22"/>
      <c r="N165" s="22" t="s">
        <v>274</v>
      </c>
      <c r="O165" s="6"/>
      <c r="P165" s="23" t="str">
        <f>VLOOKUP(Q165,[1]Sector!C:D,2,FALSE)</f>
        <v>PUB</v>
      </c>
      <c r="Q165" s="24" t="s">
        <v>57</v>
      </c>
    </row>
    <row r="166" spans="1:17">
      <c r="A166" s="12" t="s">
        <v>275</v>
      </c>
      <c r="B166" s="20">
        <v>-30</v>
      </c>
      <c r="C166" s="20">
        <v>-30</v>
      </c>
      <c r="D166" s="20">
        <v>0</v>
      </c>
      <c r="E166" s="20" t="s">
        <v>2</v>
      </c>
      <c r="F166" s="20" t="s">
        <v>275</v>
      </c>
      <c r="G166" s="20">
        <v>-30</v>
      </c>
      <c r="H166" s="21"/>
      <c r="I166" s="21" t="e">
        <v>#N/A</v>
      </c>
      <c r="J166" s="21">
        <v>0</v>
      </c>
      <c r="K166" s="21"/>
      <c r="L166" s="20">
        <f t="shared" si="2"/>
        <v>0</v>
      </c>
      <c r="M166" s="22"/>
      <c r="N166" s="22" t="s">
        <v>276</v>
      </c>
      <c r="O166" s="6"/>
      <c r="P166" s="23" t="str">
        <f>VLOOKUP(Q166,[1]Sector!C:D,2,FALSE)</f>
        <v>PUB</v>
      </c>
      <c r="Q166" s="24" t="s">
        <v>57</v>
      </c>
    </row>
    <row r="167" spans="1:17">
      <c r="A167" s="12" t="s">
        <v>277</v>
      </c>
      <c r="B167" s="20">
        <v>-450</v>
      </c>
      <c r="C167" s="20">
        <v>-450</v>
      </c>
      <c r="D167" s="20">
        <v>0</v>
      </c>
      <c r="E167" s="20" t="s">
        <v>2</v>
      </c>
      <c r="F167" s="20" t="s">
        <v>277</v>
      </c>
      <c r="G167" s="20">
        <v>-450</v>
      </c>
      <c r="H167" s="21"/>
      <c r="I167" s="21" t="e">
        <v>#N/A</v>
      </c>
      <c r="J167" s="21">
        <v>0</v>
      </c>
      <c r="K167" s="21"/>
      <c r="L167" s="20">
        <f t="shared" si="2"/>
        <v>0</v>
      </c>
      <c r="M167" s="22"/>
      <c r="N167" s="22" t="s">
        <v>278</v>
      </c>
      <c r="O167" s="6"/>
      <c r="P167" s="23" t="str">
        <f>VLOOKUP(Q167,[1]Sector!C:D,2,FALSE)</f>
        <v>PUB</v>
      </c>
      <c r="Q167" s="24" t="s">
        <v>57</v>
      </c>
    </row>
    <row r="168" spans="1:17">
      <c r="A168" s="12" t="s">
        <v>279</v>
      </c>
      <c r="B168" s="20">
        <v>-60</v>
      </c>
      <c r="C168" s="20">
        <v>-60</v>
      </c>
      <c r="D168" s="20">
        <v>0</v>
      </c>
      <c r="E168" s="20" t="s">
        <v>2</v>
      </c>
      <c r="F168" s="20" t="s">
        <v>279</v>
      </c>
      <c r="G168" s="20">
        <v>-60</v>
      </c>
      <c r="H168" s="21"/>
      <c r="I168" s="21" t="e">
        <v>#N/A</v>
      </c>
      <c r="J168" s="21">
        <v>0</v>
      </c>
      <c r="K168" s="21"/>
      <c r="L168" s="20">
        <f t="shared" si="2"/>
        <v>0</v>
      </c>
      <c r="M168" s="22"/>
      <c r="N168" s="22" t="s">
        <v>280</v>
      </c>
      <c r="O168" s="6"/>
      <c r="P168" s="23" t="str">
        <f>VLOOKUP(Q168,[1]Sector!C:D,2,FALSE)</f>
        <v>STC</v>
      </c>
      <c r="Q168" s="24" t="s">
        <v>22</v>
      </c>
    </row>
    <row r="169" spans="1:17">
      <c r="A169" s="12" t="s">
        <v>281</v>
      </c>
      <c r="B169" s="20">
        <v>-60</v>
      </c>
      <c r="C169" s="20">
        <v>-60</v>
      </c>
      <c r="D169" s="20">
        <v>0</v>
      </c>
      <c r="E169" s="20" t="s">
        <v>2</v>
      </c>
      <c r="F169" s="20" t="s">
        <v>281</v>
      </c>
      <c r="G169" s="20">
        <v>-60</v>
      </c>
      <c r="H169" s="21"/>
      <c r="I169" s="21" t="e">
        <v>#N/A</v>
      </c>
      <c r="J169" s="21">
        <v>0</v>
      </c>
      <c r="K169" s="21"/>
      <c r="L169" s="20">
        <f t="shared" si="2"/>
        <v>0</v>
      </c>
      <c r="M169" s="22"/>
      <c r="N169" s="22" t="s">
        <v>282</v>
      </c>
      <c r="O169" s="6"/>
      <c r="P169" s="23" t="str">
        <f>VLOOKUP(Q169,[1]Sector!C:D,2,FALSE)</f>
        <v>STC</v>
      </c>
      <c r="Q169" s="24" t="s">
        <v>22</v>
      </c>
    </row>
    <row r="170" spans="1:17">
      <c r="A170" s="12" t="s">
        <v>283</v>
      </c>
      <c r="B170" s="20">
        <v>-60</v>
      </c>
      <c r="C170" s="20">
        <v>-60</v>
      </c>
      <c r="D170" s="20">
        <v>0</v>
      </c>
      <c r="E170" s="20" t="s">
        <v>2</v>
      </c>
      <c r="F170" s="20" t="s">
        <v>283</v>
      </c>
      <c r="G170" s="20">
        <v>-60</v>
      </c>
      <c r="H170" s="21"/>
      <c r="I170" s="21" t="e">
        <v>#N/A</v>
      </c>
      <c r="J170" s="21">
        <v>0</v>
      </c>
      <c r="K170" s="21"/>
      <c r="L170" s="20">
        <f t="shared" si="2"/>
        <v>0</v>
      </c>
      <c r="M170" s="22"/>
      <c r="N170" s="22" t="s">
        <v>284</v>
      </c>
      <c r="O170" s="6"/>
      <c r="P170" s="23" t="str">
        <f>VLOOKUP(Q170,[1]Sector!C:D,2,FALSE)</f>
        <v>STC</v>
      </c>
      <c r="Q170" s="24" t="s">
        <v>22</v>
      </c>
    </row>
    <row r="171" spans="1:17">
      <c r="A171" s="12" t="s">
        <v>285</v>
      </c>
      <c r="B171" s="20">
        <v>-1350</v>
      </c>
      <c r="C171" s="20">
        <v>-1350</v>
      </c>
      <c r="D171" s="20">
        <v>0</v>
      </c>
      <c r="E171" s="20" t="s">
        <v>2</v>
      </c>
      <c r="F171" s="20" t="s">
        <v>285</v>
      </c>
      <c r="G171" s="20">
        <v>-1350</v>
      </c>
      <c r="H171" s="21"/>
      <c r="I171" s="21" t="e">
        <v>#N/A</v>
      </c>
      <c r="J171" s="21">
        <v>0</v>
      </c>
      <c r="K171" s="21"/>
      <c r="L171" s="20">
        <f t="shared" si="2"/>
        <v>0</v>
      </c>
      <c r="M171" s="22"/>
      <c r="N171" s="22" t="s">
        <v>286</v>
      </c>
      <c r="O171" s="6"/>
      <c r="P171" s="23" t="str">
        <f>VLOOKUP(Q171,[1]Sector!C:D,2,FALSE)</f>
        <v>PUB</v>
      </c>
      <c r="Q171" s="24" t="s">
        <v>57</v>
      </c>
    </row>
    <row r="172" spans="1:17">
      <c r="A172" s="12" t="s">
        <v>287</v>
      </c>
      <c r="B172" s="20">
        <v>-3000</v>
      </c>
      <c r="C172" s="20">
        <v>-3000</v>
      </c>
      <c r="D172" s="20">
        <v>0</v>
      </c>
      <c r="E172" s="20" t="s">
        <v>2</v>
      </c>
      <c r="F172" s="20" t="s">
        <v>287</v>
      </c>
      <c r="G172" s="20">
        <v>-3000</v>
      </c>
      <c r="H172" s="21"/>
      <c r="I172" s="21" t="e">
        <v>#N/A</v>
      </c>
      <c r="J172" s="21">
        <v>0</v>
      </c>
      <c r="K172" s="21"/>
      <c r="L172" s="20">
        <f t="shared" si="2"/>
        <v>0</v>
      </c>
      <c r="M172" s="22"/>
      <c r="N172" s="22" t="s">
        <v>179</v>
      </c>
      <c r="O172" s="6"/>
      <c r="P172" s="23" t="str">
        <f>VLOOKUP(Q172,[1]Sector!C:D,2,FALSE)</f>
        <v>PUB</v>
      </c>
      <c r="Q172" s="24" t="s">
        <v>21</v>
      </c>
    </row>
    <row r="173" spans="1:17">
      <c r="A173" s="12" t="s">
        <v>288</v>
      </c>
      <c r="B173" s="20">
        <v>-90</v>
      </c>
      <c r="C173" s="20">
        <v>-90</v>
      </c>
      <c r="D173" s="20">
        <v>0</v>
      </c>
      <c r="E173" s="20" t="s">
        <v>2</v>
      </c>
      <c r="F173" s="20" t="s">
        <v>288</v>
      </c>
      <c r="G173" s="20">
        <v>-90</v>
      </c>
      <c r="H173" s="21"/>
      <c r="I173" s="21" t="e">
        <v>#N/A</v>
      </c>
      <c r="J173" s="21">
        <v>0</v>
      </c>
      <c r="K173" s="21"/>
      <c r="L173" s="20">
        <f t="shared" si="2"/>
        <v>0</v>
      </c>
      <c r="M173" s="22"/>
      <c r="N173" s="22" t="s">
        <v>289</v>
      </c>
      <c r="O173" s="6"/>
      <c r="P173" s="23" t="str">
        <f>VLOOKUP(Q173,[1]Sector!C:D,2,FALSE)</f>
        <v>PUB</v>
      </c>
      <c r="Q173" s="24" t="s">
        <v>19</v>
      </c>
    </row>
    <row r="174" spans="1:17">
      <c r="A174" s="12" t="s">
        <v>290</v>
      </c>
      <c r="B174" s="20">
        <v>-2580</v>
      </c>
      <c r="C174" s="20">
        <v>-2580</v>
      </c>
      <c r="D174" s="20">
        <v>0</v>
      </c>
      <c r="E174" s="20" t="s">
        <v>2</v>
      </c>
      <c r="F174" s="20" t="s">
        <v>290</v>
      </c>
      <c r="G174" s="20">
        <v>-2580</v>
      </c>
      <c r="H174" s="21"/>
      <c r="I174" s="21" t="e">
        <v>#N/A</v>
      </c>
      <c r="J174" s="21">
        <v>0</v>
      </c>
      <c r="K174" s="21"/>
      <c r="L174" s="20">
        <f t="shared" si="2"/>
        <v>0</v>
      </c>
      <c r="M174" s="22"/>
      <c r="N174" s="22" t="s">
        <v>291</v>
      </c>
      <c r="O174" s="6"/>
      <c r="P174" s="23" t="str">
        <f>VLOOKUP(Q174,[1]Sector!C:D,2,FALSE)</f>
        <v>PUB</v>
      </c>
      <c r="Q174" s="24" t="s">
        <v>25</v>
      </c>
    </row>
    <row r="175" spans="1:17">
      <c r="A175" s="12" t="s">
        <v>292</v>
      </c>
      <c r="B175" s="20">
        <v>-630</v>
      </c>
      <c r="C175" s="20">
        <v>-630</v>
      </c>
      <c r="D175" s="20">
        <v>0</v>
      </c>
      <c r="E175" s="20" t="s">
        <v>2</v>
      </c>
      <c r="F175" s="20" t="s">
        <v>292</v>
      </c>
      <c r="G175" s="20">
        <v>-630</v>
      </c>
      <c r="H175" s="21"/>
      <c r="I175" s="21" t="e">
        <v>#N/A</v>
      </c>
      <c r="J175" s="21">
        <v>0</v>
      </c>
      <c r="K175" s="21"/>
      <c r="L175" s="20">
        <f t="shared" si="2"/>
        <v>0</v>
      </c>
      <c r="M175" s="22"/>
      <c r="N175" s="22" t="s">
        <v>293</v>
      </c>
      <c r="O175" s="6"/>
      <c r="P175" s="23" t="str">
        <f>VLOOKUP(Q175,[1]Sector!C:D,2,FALSE)</f>
        <v>PUB</v>
      </c>
      <c r="Q175" s="24" t="s">
        <v>21</v>
      </c>
    </row>
    <row r="176" spans="1:17">
      <c r="A176" s="12" t="s">
        <v>294</v>
      </c>
      <c r="B176" s="20">
        <v>-420</v>
      </c>
      <c r="C176" s="20">
        <v>-420</v>
      </c>
      <c r="D176" s="20">
        <v>0</v>
      </c>
      <c r="E176" s="20" t="s">
        <v>2</v>
      </c>
      <c r="F176" s="20" t="s">
        <v>294</v>
      </c>
      <c r="G176" s="20">
        <v>-420</v>
      </c>
      <c r="H176" s="21"/>
      <c r="I176" s="21" t="e">
        <v>#N/A</v>
      </c>
      <c r="J176" s="21">
        <v>0</v>
      </c>
      <c r="K176" s="21"/>
      <c r="L176" s="20">
        <f t="shared" si="2"/>
        <v>0</v>
      </c>
      <c r="M176" s="22"/>
      <c r="N176" s="22" t="s">
        <v>295</v>
      </c>
      <c r="O176" s="6"/>
      <c r="P176" s="23" t="str">
        <f>VLOOKUP(Q176,[1]Sector!C:D,2,FALSE)</f>
        <v>PUB</v>
      </c>
      <c r="Q176" s="24" t="s">
        <v>57</v>
      </c>
    </row>
    <row r="177" spans="1:17">
      <c r="A177" s="12" t="s">
        <v>296</v>
      </c>
      <c r="B177" s="20">
        <v>-7320</v>
      </c>
      <c r="C177" s="20">
        <v>0</v>
      </c>
      <c r="D177" s="20">
        <v>-7320</v>
      </c>
      <c r="E177" s="20" t="s">
        <v>3</v>
      </c>
      <c r="F177" s="20" t="s">
        <v>296</v>
      </c>
      <c r="G177" s="20">
        <v>-7320</v>
      </c>
      <c r="H177" s="21"/>
      <c r="I177" s="21" t="e">
        <v>#N/A</v>
      </c>
      <c r="J177" s="21">
        <v>0</v>
      </c>
      <c r="K177" s="21"/>
      <c r="L177" s="20">
        <f t="shared" si="2"/>
        <v>0</v>
      </c>
      <c r="M177" s="22"/>
      <c r="N177" s="22" t="s">
        <v>297</v>
      </c>
      <c r="O177" s="6"/>
      <c r="P177" s="23" t="str">
        <f>VLOOKUP(Q177,[1]Sector!C:D,2,FALSE)</f>
        <v>STC</v>
      </c>
      <c r="Q177" s="24" t="s">
        <v>298</v>
      </c>
    </row>
    <row r="178" spans="1:17">
      <c r="A178" s="12" t="s">
        <v>299</v>
      </c>
      <c r="B178" s="20">
        <v>-240</v>
      </c>
      <c r="C178" s="20">
        <v>-240</v>
      </c>
      <c r="D178" s="20">
        <v>0</v>
      </c>
      <c r="E178" s="20" t="s">
        <v>2</v>
      </c>
      <c r="F178" s="20" t="s">
        <v>299</v>
      </c>
      <c r="G178" s="20">
        <v>-240</v>
      </c>
      <c r="H178" s="21"/>
      <c r="I178" s="21" t="e">
        <v>#N/A</v>
      </c>
      <c r="J178" s="21">
        <v>0</v>
      </c>
      <c r="K178" s="21"/>
      <c r="L178" s="20">
        <f t="shared" si="2"/>
        <v>0</v>
      </c>
      <c r="M178" s="22"/>
      <c r="N178" s="22" t="s">
        <v>300</v>
      </c>
      <c r="O178" s="6"/>
      <c r="P178" s="23" t="str">
        <f>VLOOKUP(Q178,[1]Sector!C:D,2,FALSE)</f>
        <v>PUB</v>
      </c>
      <c r="Q178" s="24" t="s">
        <v>57</v>
      </c>
    </row>
    <row r="179" spans="1:17">
      <c r="A179" s="12" t="s">
        <v>301</v>
      </c>
      <c r="B179" s="20">
        <v>-180</v>
      </c>
      <c r="C179" s="20">
        <v>-180</v>
      </c>
      <c r="D179" s="20">
        <v>0</v>
      </c>
      <c r="E179" s="20" t="s">
        <v>2</v>
      </c>
      <c r="F179" s="20" t="s">
        <v>301</v>
      </c>
      <c r="G179" s="20">
        <v>-180</v>
      </c>
      <c r="H179" s="21"/>
      <c r="I179" s="21" t="e">
        <v>#N/A</v>
      </c>
      <c r="J179" s="21">
        <v>0</v>
      </c>
      <c r="K179" s="21"/>
      <c r="L179" s="20">
        <f t="shared" si="2"/>
        <v>0</v>
      </c>
      <c r="M179" s="22"/>
      <c r="N179" s="22" t="s">
        <v>302</v>
      </c>
      <c r="O179" s="6"/>
      <c r="P179" s="23" t="str">
        <f>VLOOKUP(Q179,[1]Sector!C:D,2,FALSE)</f>
        <v>PUB</v>
      </c>
      <c r="Q179" s="24" t="s">
        <v>57</v>
      </c>
    </row>
    <row r="180" spans="1:17">
      <c r="A180" s="12" t="s">
        <v>303</v>
      </c>
      <c r="B180" s="20">
        <v>-210</v>
      </c>
      <c r="C180" s="20">
        <v>-210</v>
      </c>
      <c r="D180" s="20">
        <v>0</v>
      </c>
      <c r="E180" s="20" t="s">
        <v>2</v>
      </c>
      <c r="F180" s="20" t="s">
        <v>303</v>
      </c>
      <c r="G180" s="20">
        <v>-210</v>
      </c>
      <c r="H180" s="21"/>
      <c r="I180" s="21" t="e">
        <v>#N/A</v>
      </c>
      <c r="J180" s="21">
        <v>0</v>
      </c>
      <c r="K180" s="21"/>
      <c r="L180" s="20">
        <f t="shared" si="2"/>
        <v>0</v>
      </c>
      <c r="M180" s="22"/>
      <c r="N180" s="22" t="s">
        <v>304</v>
      </c>
      <c r="O180" s="6"/>
      <c r="P180" s="23" t="str">
        <f>VLOOKUP(Q180,[1]Sector!C:D,2,FALSE)</f>
        <v>PUB</v>
      </c>
      <c r="Q180" s="24" t="s">
        <v>57</v>
      </c>
    </row>
    <row r="181" spans="1:17">
      <c r="A181" s="12" t="s">
        <v>305</v>
      </c>
      <c r="B181" s="20">
        <v>210</v>
      </c>
      <c r="C181" s="20">
        <v>210</v>
      </c>
      <c r="D181" s="20">
        <v>0</v>
      </c>
      <c r="E181" s="20" t="s">
        <v>2</v>
      </c>
      <c r="F181" s="20" t="e">
        <v>#N/A</v>
      </c>
      <c r="G181" s="20">
        <v>0</v>
      </c>
      <c r="H181" s="21"/>
      <c r="I181" s="21" t="s">
        <v>305</v>
      </c>
      <c r="J181" s="21">
        <v>210</v>
      </c>
      <c r="K181" s="21"/>
      <c r="L181" s="20">
        <f t="shared" si="2"/>
        <v>0</v>
      </c>
      <c r="M181" s="22"/>
      <c r="N181" s="22" t="e">
        <v>#N/A</v>
      </c>
      <c r="O181" s="6"/>
      <c r="P181" s="23" t="str">
        <f>VLOOKUP(Q181,[1]Sector!C:D,2,FALSE)</f>
        <v>PUB</v>
      </c>
      <c r="Q181" s="23" t="str">
        <f>VLOOKUP(A181,[1]Sheet1!F:AB,23,FALSE)</f>
        <v>wangchee.ng</v>
      </c>
    </row>
    <row r="182" spans="1:17">
      <c r="A182" s="12" t="s">
        <v>306</v>
      </c>
      <c r="B182" s="20">
        <v>90</v>
      </c>
      <c r="C182" s="20">
        <v>90</v>
      </c>
      <c r="D182" s="20">
        <v>0</v>
      </c>
      <c r="E182" s="20" t="s">
        <v>2</v>
      </c>
      <c r="F182" s="20" t="e">
        <v>#N/A</v>
      </c>
      <c r="G182" s="20">
        <v>0</v>
      </c>
      <c r="H182" s="21"/>
      <c r="I182" s="21" t="s">
        <v>306</v>
      </c>
      <c r="J182" s="21">
        <v>90</v>
      </c>
      <c r="K182" s="21"/>
      <c r="L182" s="20">
        <f t="shared" si="2"/>
        <v>0</v>
      </c>
      <c r="M182" s="22"/>
      <c r="N182" s="22" t="e">
        <v>#N/A</v>
      </c>
      <c r="O182" s="6"/>
      <c r="P182" s="23" t="str">
        <f>VLOOKUP(Q182,[1]Sector!C:D,2,FALSE)</f>
        <v>PUB</v>
      </c>
      <c r="Q182" s="23" t="str">
        <f>VLOOKUP(A182,[1]Sheet1!F:AB,23,FALSE)</f>
        <v>wangchee.ng</v>
      </c>
    </row>
    <row r="183" spans="1:17">
      <c r="A183" s="12" t="s">
        <v>307</v>
      </c>
      <c r="B183" s="20">
        <v>960</v>
      </c>
      <c r="C183" s="20">
        <v>960</v>
      </c>
      <c r="D183" s="20">
        <v>0</v>
      </c>
      <c r="E183" s="20" t="s">
        <v>2</v>
      </c>
      <c r="F183" s="20" t="e">
        <v>#N/A</v>
      </c>
      <c r="G183" s="20">
        <v>0</v>
      </c>
      <c r="H183" s="21"/>
      <c r="I183" s="21" t="s">
        <v>307</v>
      </c>
      <c r="J183" s="21">
        <v>960</v>
      </c>
      <c r="K183" s="21"/>
      <c r="L183" s="20">
        <f t="shared" si="2"/>
        <v>0</v>
      </c>
      <c r="M183" s="22"/>
      <c r="N183" s="22" t="e">
        <v>#N/A</v>
      </c>
      <c r="O183" s="6"/>
      <c r="P183" s="23" t="str">
        <f>VLOOKUP(Q183,[1]Sector!C:D,2,FALSE)</f>
        <v>PUB</v>
      </c>
      <c r="Q183" s="23" t="str">
        <f>VLOOKUP(A183,[1]Sheet1!F:AB,23,FALSE)</f>
        <v>wangchee.ng</v>
      </c>
    </row>
    <row r="184" spans="1:17">
      <c r="A184" s="12" t="s">
        <v>308</v>
      </c>
      <c r="B184" s="20">
        <v>150</v>
      </c>
      <c r="C184" s="20">
        <v>150</v>
      </c>
      <c r="D184" s="20">
        <v>0</v>
      </c>
      <c r="E184" s="20" t="s">
        <v>2</v>
      </c>
      <c r="F184" s="20" t="e">
        <v>#N/A</v>
      </c>
      <c r="G184" s="20">
        <v>0</v>
      </c>
      <c r="H184" s="21"/>
      <c r="I184" s="21" t="s">
        <v>308</v>
      </c>
      <c r="J184" s="21">
        <v>150</v>
      </c>
      <c r="K184" s="21"/>
      <c r="L184" s="20">
        <f t="shared" si="2"/>
        <v>0</v>
      </c>
      <c r="M184" s="22"/>
      <c r="N184" s="22" t="e">
        <v>#N/A</v>
      </c>
      <c r="O184" s="6"/>
      <c r="P184" s="23" t="str">
        <f>VLOOKUP(Q184,[1]Sector!C:D,2,FALSE)</f>
        <v>PUB</v>
      </c>
      <c r="Q184" s="23" t="str">
        <f>VLOOKUP(A184,[1]Sheet1!F:AB,23,FALSE)</f>
        <v>wangchee.ng</v>
      </c>
    </row>
    <row r="185" spans="1:17">
      <c r="A185" s="12" t="s">
        <v>309</v>
      </c>
      <c r="B185" s="20">
        <v>870</v>
      </c>
      <c r="C185" s="20">
        <v>870</v>
      </c>
      <c r="D185" s="20">
        <v>0</v>
      </c>
      <c r="E185" s="20" t="s">
        <v>2</v>
      </c>
      <c r="F185" s="20" t="e">
        <v>#N/A</v>
      </c>
      <c r="G185" s="20">
        <v>0</v>
      </c>
      <c r="H185" s="21"/>
      <c r="I185" s="21" t="s">
        <v>309</v>
      </c>
      <c r="J185" s="21">
        <v>870</v>
      </c>
      <c r="K185" s="21"/>
      <c r="L185" s="20">
        <f t="shared" si="2"/>
        <v>0</v>
      </c>
      <c r="M185" s="22"/>
      <c r="N185" s="22" t="e">
        <v>#N/A</v>
      </c>
      <c r="O185" s="6"/>
      <c r="P185" s="23" t="str">
        <f>VLOOKUP(Q185,[1]Sector!C:D,2,FALSE)</f>
        <v>PUB</v>
      </c>
      <c r="Q185" s="23" t="str">
        <f>VLOOKUP(A185,[1]Sheet1!F:AB,23,FALSE)</f>
        <v>wangchee.ng</v>
      </c>
    </row>
    <row r="186" spans="1:17">
      <c r="A186" s="12" t="s">
        <v>310</v>
      </c>
      <c r="B186" s="20">
        <v>1260</v>
      </c>
      <c r="C186" s="20">
        <v>1260</v>
      </c>
      <c r="D186" s="20">
        <v>0</v>
      </c>
      <c r="E186" s="20" t="s">
        <v>2</v>
      </c>
      <c r="F186" s="20" t="e">
        <v>#N/A</v>
      </c>
      <c r="G186" s="20">
        <v>0</v>
      </c>
      <c r="H186" s="21"/>
      <c r="I186" s="21" t="s">
        <v>310</v>
      </c>
      <c r="J186" s="21">
        <v>1260</v>
      </c>
      <c r="K186" s="21"/>
      <c r="L186" s="20">
        <f t="shared" si="2"/>
        <v>0</v>
      </c>
      <c r="M186" s="22"/>
      <c r="N186" s="22" t="e">
        <v>#N/A</v>
      </c>
      <c r="O186" s="6"/>
      <c r="P186" s="23" t="str">
        <f>VLOOKUP(Q186,[1]Sector!C:D,2,FALSE)</f>
        <v>PUB</v>
      </c>
      <c r="Q186" s="23" t="str">
        <f>VLOOKUP(A186,[1]Sheet1!F:AB,23,FALSE)</f>
        <v>wangchee.ng</v>
      </c>
    </row>
    <row r="187" spans="1:17">
      <c r="A187" s="12" t="s">
        <v>311</v>
      </c>
      <c r="B187" s="20">
        <v>30</v>
      </c>
      <c r="C187" s="20">
        <v>30</v>
      </c>
      <c r="D187" s="20">
        <v>0</v>
      </c>
      <c r="E187" s="20" t="s">
        <v>2</v>
      </c>
      <c r="F187" s="20" t="e">
        <v>#N/A</v>
      </c>
      <c r="G187" s="20">
        <v>0</v>
      </c>
      <c r="H187" s="21"/>
      <c r="I187" s="21" t="s">
        <v>311</v>
      </c>
      <c r="J187" s="21">
        <v>30</v>
      </c>
      <c r="K187" s="21"/>
      <c r="L187" s="20">
        <f t="shared" si="2"/>
        <v>0</v>
      </c>
      <c r="M187" s="22"/>
      <c r="N187" s="22" t="e">
        <v>#N/A</v>
      </c>
      <c r="O187" s="6"/>
      <c r="P187" s="23" t="str">
        <f>VLOOKUP(Q187,[1]Sector!C:D,2,FALSE)</f>
        <v>PUB</v>
      </c>
      <c r="Q187" s="23" t="str">
        <f>VLOOKUP(A187,[1]Sheet1!F:AB,23,FALSE)</f>
        <v>jaime.wong</v>
      </c>
    </row>
    <row r="188" spans="1:17">
      <c r="A188" s="12" t="s">
        <v>312</v>
      </c>
      <c r="B188" s="20">
        <v>30</v>
      </c>
      <c r="C188" s="20">
        <v>30</v>
      </c>
      <c r="D188" s="20">
        <v>0</v>
      </c>
      <c r="E188" s="20" t="s">
        <v>2</v>
      </c>
      <c r="F188" s="20" t="e">
        <v>#N/A</v>
      </c>
      <c r="G188" s="20">
        <v>0</v>
      </c>
      <c r="H188" s="21"/>
      <c r="I188" s="21" t="s">
        <v>312</v>
      </c>
      <c r="J188" s="21">
        <v>30</v>
      </c>
      <c r="K188" s="21"/>
      <c r="L188" s="20">
        <f t="shared" si="2"/>
        <v>0</v>
      </c>
      <c r="M188" s="22"/>
      <c r="N188" s="22" t="e">
        <v>#N/A</v>
      </c>
      <c r="O188" s="6"/>
      <c r="P188" s="23" t="str">
        <f>VLOOKUP(Q188,[1]Sector!C:D,2,FALSE)</f>
        <v>PUB</v>
      </c>
      <c r="Q188" s="23" t="str">
        <f>VLOOKUP(A188,[1]Sheet1!F:AB,23,FALSE)</f>
        <v>wangchee.ng</v>
      </c>
    </row>
    <row r="189" spans="1:17">
      <c r="A189" s="12" t="s">
        <v>313</v>
      </c>
      <c r="B189" s="20">
        <v>30</v>
      </c>
      <c r="C189" s="20">
        <v>30</v>
      </c>
      <c r="D189" s="20">
        <v>0</v>
      </c>
      <c r="E189" s="20" t="s">
        <v>2</v>
      </c>
      <c r="F189" s="20" t="e">
        <v>#N/A</v>
      </c>
      <c r="G189" s="20">
        <v>0</v>
      </c>
      <c r="H189" s="21"/>
      <c r="I189" s="21" t="s">
        <v>313</v>
      </c>
      <c r="J189" s="21">
        <v>30</v>
      </c>
      <c r="K189" s="21"/>
      <c r="L189" s="20">
        <f t="shared" si="2"/>
        <v>0</v>
      </c>
      <c r="M189" s="22"/>
      <c r="N189" s="22" t="e">
        <v>#N/A</v>
      </c>
      <c r="O189" s="6"/>
      <c r="P189" s="23" t="str">
        <f>VLOOKUP(Q189,[1]Sector!C:D,2,FALSE)</f>
        <v>PUB</v>
      </c>
      <c r="Q189" s="23" t="str">
        <f>VLOOKUP(A189,[1]Sheet1!F:AB,23,FALSE)</f>
        <v>ronnie.lim</v>
      </c>
    </row>
    <row r="190" spans="1:17">
      <c r="A190" s="12" t="s">
        <v>314</v>
      </c>
      <c r="B190" s="20">
        <v>360</v>
      </c>
      <c r="C190" s="20">
        <v>360</v>
      </c>
      <c r="D190" s="20">
        <v>0</v>
      </c>
      <c r="E190" s="20" t="s">
        <v>2</v>
      </c>
      <c r="F190" s="20" t="e">
        <v>#N/A</v>
      </c>
      <c r="G190" s="20">
        <v>0</v>
      </c>
      <c r="H190" s="21"/>
      <c r="I190" s="21" t="s">
        <v>314</v>
      </c>
      <c r="J190" s="21">
        <v>360</v>
      </c>
      <c r="K190" s="21"/>
      <c r="L190" s="20">
        <f t="shared" si="2"/>
        <v>0</v>
      </c>
      <c r="M190" s="22"/>
      <c r="N190" s="22" t="e">
        <v>#N/A</v>
      </c>
      <c r="O190" s="6"/>
      <c r="P190" s="23" t="str">
        <f>VLOOKUP(Q190,[1]Sector!C:D,2,FALSE)</f>
        <v>PUB</v>
      </c>
      <c r="Q190" s="23" t="str">
        <f>VLOOKUP(A190,[1]Sheet1!F:AB,23,FALSE)</f>
        <v>jaime.wong</v>
      </c>
    </row>
    <row r="191" spans="1:17">
      <c r="A191" s="12" t="s">
        <v>315</v>
      </c>
      <c r="B191" s="20">
        <v>30</v>
      </c>
      <c r="C191" s="20">
        <v>30</v>
      </c>
      <c r="D191" s="20">
        <v>0</v>
      </c>
      <c r="E191" s="20" t="s">
        <v>2</v>
      </c>
      <c r="F191" s="20" t="e">
        <v>#N/A</v>
      </c>
      <c r="G191" s="20">
        <v>0</v>
      </c>
      <c r="H191" s="21"/>
      <c r="I191" s="21" t="s">
        <v>315</v>
      </c>
      <c r="J191" s="21">
        <v>30</v>
      </c>
      <c r="K191" s="21"/>
      <c r="L191" s="20">
        <f t="shared" si="2"/>
        <v>0</v>
      </c>
      <c r="M191" s="22"/>
      <c r="N191" s="22" t="e">
        <v>#N/A</v>
      </c>
      <c r="O191" s="6"/>
      <c r="P191" s="23" t="str">
        <f>VLOOKUP(Q191,[1]Sector!C:D,2,FALSE)</f>
        <v>PUB</v>
      </c>
      <c r="Q191" s="23" t="str">
        <f>VLOOKUP(A191,[1]Sheet1!F:AB,23,FALSE)</f>
        <v>wangchee.ng</v>
      </c>
    </row>
    <row r="192" spans="1:17">
      <c r="A192" s="12" t="s">
        <v>316</v>
      </c>
      <c r="B192" s="20">
        <v>600</v>
      </c>
      <c r="C192" s="20">
        <v>600</v>
      </c>
      <c r="D192" s="20">
        <v>0</v>
      </c>
      <c r="E192" s="20" t="s">
        <v>2</v>
      </c>
      <c r="F192" s="20" t="e">
        <v>#N/A</v>
      </c>
      <c r="G192" s="20">
        <v>0</v>
      </c>
      <c r="H192" s="21"/>
      <c r="I192" s="21" t="s">
        <v>316</v>
      </c>
      <c r="J192" s="21">
        <v>600</v>
      </c>
      <c r="K192" s="21"/>
      <c r="L192" s="20">
        <f t="shared" si="2"/>
        <v>0</v>
      </c>
      <c r="M192" s="22"/>
      <c r="N192" s="22" t="e">
        <v>#N/A</v>
      </c>
      <c r="O192" s="6"/>
      <c r="P192" s="23" t="str">
        <f>VLOOKUP(Q192,[1]Sector!C:D,2,FALSE)</f>
        <v>PUB</v>
      </c>
      <c r="Q192" s="23" t="str">
        <f>VLOOKUP(A192,[1]Sheet1!F:AB,23,FALSE)</f>
        <v>ronnie.lim</v>
      </c>
    </row>
    <row r="193" spans="1:17">
      <c r="A193" s="12" t="s">
        <v>317</v>
      </c>
      <c r="B193" s="20">
        <v>1140</v>
      </c>
      <c r="C193" s="20">
        <v>1140</v>
      </c>
      <c r="D193" s="20">
        <v>0</v>
      </c>
      <c r="E193" s="20" t="s">
        <v>2</v>
      </c>
      <c r="F193" s="20" t="e">
        <v>#N/A</v>
      </c>
      <c r="G193" s="20">
        <v>0</v>
      </c>
      <c r="H193" s="21"/>
      <c r="I193" s="21" t="s">
        <v>317</v>
      </c>
      <c r="J193" s="21">
        <v>1140</v>
      </c>
      <c r="K193" s="21"/>
      <c r="L193" s="20">
        <f t="shared" si="2"/>
        <v>0</v>
      </c>
      <c r="M193" s="22"/>
      <c r="N193" s="22" t="e">
        <v>#N/A</v>
      </c>
      <c r="O193" s="6"/>
      <c r="P193" s="23" t="str">
        <f>VLOOKUP(Q193,[1]Sector!C:D,2,FALSE)</f>
        <v>PUB</v>
      </c>
      <c r="Q193" s="23" t="str">
        <f>VLOOKUP(A193,[1]Sheet1!F:AB,23,FALSE)</f>
        <v>ronnie.lim</v>
      </c>
    </row>
    <row r="194" spans="1:17">
      <c r="A194" s="12" t="s">
        <v>318</v>
      </c>
      <c r="B194" s="20">
        <v>210</v>
      </c>
      <c r="C194" s="20">
        <v>210</v>
      </c>
      <c r="D194" s="20">
        <v>0</v>
      </c>
      <c r="E194" s="20" t="s">
        <v>2</v>
      </c>
      <c r="F194" s="20" t="e">
        <v>#N/A</v>
      </c>
      <c r="G194" s="20">
        <v>0</v>
      </c>
      <c r="H194" s="21"/>
      <c r="I194" s="21" t="s">
        <v>318</v>
      </c>
      <c r="J194" s="21">
        <v>210</v>
      </c>
      <c r="K194" s="21"/>
      <c r="L194" s="20">
        <f t="shared" si="2"/>
        <v>0</v>
      </c>
      <c r="M194" s="22"/>
      <c r="N194" s="22" t="e">
        <v>#N/A</v>
      </c>
      <c r="O194" s="6"/>
      <c r="P194" s="23" t="str">
        <f>VLOOKUP(Q194,[1]Sector!C:D,2,FALSE)</f>
        <v>PUB</v>
      </c>
      <c r="Q194" s="23" t="str">
        <f>VLOOKUP(A194,[1]Sheet1!F:AB,23,FALSE)</f>
        <v>wangchee.ng</v>
      </c>
    </row>
    <row r="195" spans="1:17">
      <c r="A195" s="12" t="s">
        <v>319</v>
      </c>
      <c r="B195" s="20">
        <v>360</v>
      </c>
      <c r="C195" s="20">
        <v>360</v>
      </c>
      <c r="D195" s="20">
        <v>0</v>
      </c>
      <c r="E195" s="20" t="s">
        <v>2</v>
      </c>
      <c r="F195" s="20" t="e">
        <v>#N/A</v>
      </c>
      <c r="G195" s="20">
        <v>0</v>
      </c>
      <c r="H195" s="21"/>
      <c r="I195" s="21" t="s">
        <v>319</v>
      </c>
      <c r="J195" s="21">
        <v>360</v>
      </c>
      <c r="K195" s="21"/>
      <c r="L195" s="20">
        <f t="shared" si="2"/>
        <v>0</v>
      </c>
      <c r="M195" s="22"/>
      <c r="N195" s="22" t="e">
        <v>#N/A</v>
      </c>
      <c r="O195" s="6"/>
      <c r="P195" s="23" t="str">
        <f>VLOOKUP(Q195,[1]Sector!C:D,2,FALSE)</f>
        <v>PUB</v>
      </c>
      <c r="Q195" s="23" t="str">
        <f>VLOOKUP(A195,[1]Sheet1!F:AB,23,FALSE)</f>
        <v>wangchee.ng</v>
      </c>
    </row>
    <row r="196" spans="1:17">
      <c r="A196" s="12" t="s">
        <v>320</v>
      </c>
      <c r="B196" s="20">
        <v>240</v>
      </c>
      <c r="C196" s="20">
        <v>240</v>
      </c>
      <c r="D196" s="20">
        <v>0</v>
      </c>
      <c r="E196" s="20" t="s">
        <v>2</v>
      </c>
      <c r="F196" s="20" t="e">
        <v>#N/A</v>
      </c>
      <c r="G196" s="20">
        <v>0</v>
      </c>
      <c r="H196" s="21"/>
      <c r="I196" s="21" t="s">
        <v>320</v>
      </c>
      <c r="J196" s="21">
        <v>240</v>
      </c>
      <c r="K196" s="21"/>
      <c r="L196" s="20">
        <f t="shared" ref="L196:L259" si="3">B196-G196-J196</f>
        <v>0</v>
      </c>
      <c r="M196" s="22"/>
      <c r="N196" s="22" t="e">
        <v>#N/A</v>
      </c>
      <c r="O196" s="6"/>
      <c r="P196" s="23" t="str">
        <f>VLOOKUP(Q196,[1]Sector!C:D,2,FALSE)</f>
        <v>PUB</v>
      </c>
      <c r="Q196" s="23" t="str">
        <f>VLOOKUP(A196,[1]Sheet1!F:AB,23,FALSE)</f>
        <v>wangchee.ng</v>
      </c>
    </row>
    <row r="197" spans="1:17">
      <c r="A197" s="12" t="s">
        <v>321</v>
      </c>
      <c r="B197" s="20">
        <v>30</v>
      </c>
      <c r="C197" s="20">
        <v>30</v>
      </c>
      <c r="D197" s="20">
        <v>0</v>
      </c>
      <c r="E197" s="20" t="s">
        <v>2</v>
      </c>
      <c r="F197" s="20" t="e">
        <v>#N/A</v>
      </c>
      <c r="G197" s="20">
        <v>0</v>
      </c>
      <c r="H197" s="21"/>
      <c r="I197" s="21" t="s">
        <v>321</v>
      </c>
      <c r="J197" s="21">
        <v>30</v>
      </c>
      <c r="K197" s="21"/>
      <c r="L197" s="20">
        <f t="shared" si="3"/>
        <v>0</v>
      </c>
      <c r="M197" s="22"/>
      <c r="N197" s="22" t="e">
        <v>#N/A</v>
      </c>
      <c r="O197" s="6"/>
      <c r="P197" s="23" t="str">
        <f>VLOOKUP(Q197,[1]Sector!C:D,2,FALSE)</f>
        <v>PUB</v>
      </c>
      <c r="Q197" s="23" t="str">
        <f>VLOOKUP(A197,[1]Sheet1!F:AB,23,FALSE)</f>
        <v>wangchee.ng</v>
      </c>
    </row>
    <row r="198" spans="1:17">
      <c r="A198" s="12" t="s">
        <v>322</v>
      </c>
      <c r="B198" s="20">
        <v>900</v>
      </c>
      <c r="C198" s="20">
        <v>900</v>
      </c>
      <c r="D198" s="20">
        <v>0</v>
      </c>
      <c r="E198" s="20" t="s">
        <v>2</v>
      </c>
      <c r="F198" s="20" t="e">
        <v>#N/A</v>
      </c>
      <c r="G198" s="20">
        <v>0</v>
      </c>
      <c r="H198" s="21"/>
      <c r="I198" s="21" t="s">
        <v>322</v>
      </c>
      <c r="J198" s="21">
        <v>900</v>
      </c>
      <c r="K198" s="21"/>
      <c r="L198" s="20">
        <f t="shared" si="3"/>
        <v>0</v>
      </c>
      <c r="M198" s="22"/>
      <c r="N198" s="22" t="e">
        <v>#N/A</v>
      </c>
      <c r="O198" s="6"/>
      <c r="P198" s="23" t="str">
        <f>VLOOKUP(Q198,[1]Sector!C:D,2,FALSE)</f>
        <v>PUB</v>
      </c>
      <c r="Q198" s="23" t="str">
        <f>VLOOKUP(A198,[1]Sheet1!F:AB,23,FALSE)</f>
        <v>ronnie.lim</v>
      </c>
    </row>
    <row r="199" spans="1:17">
      <c r="A199" s="12" t="s">
        <v>323</v>
      </c>
      <c r="B199" s="20">
        <v>150</v>
      </c>
      <c r="C199" s="20">
        <v>150</v>
      </c>
      <c r="D199" s="20">
        <v>0</v>
      </c>
      <c r="E199" s="20" t="s">
        <v>2</v>
      </c>
      <c r="F199" s="20" t="e">
        <v>#N/A</v>
      </c>
      <c r="G199" s="20">
        <v>0</v>
      </c>
      <c r="H199" s="21"/>
      <c r="I199" s="21" t="s">
        <v>323</v>
      </c>
      <c r="J199" s="21">
        <v>150</v>
      </c>
      <c r="K199" s="21"/>
      <c r="L199" s="20">
        <f t="shared" si="3"/>
        <v>0</v>
      </c>
      <c r="M199" s="22"/>
      <c r="N199" s="22" t="e">
        <v>#N/A</v>
      </c>
      <c r="O199" s="6"/>
      <c r="P199" s="23" t="str">
        <f>VLOOKUP(Q199,[1]Sector!C:D,2,FALSE)</f>
        <v>PUB</v>
      </c>
      <c r="Q199" s="23" t="str">
        <f>VLOOKUP(A199,[1]Sheet1!F:AB,23,FALSE)</f>
        <v>wangchee.ng</v>
      </c>
    </row>
    <row r="200" spans="1:17">
      <c r="A200" s="12" t="s">
        <v>324</v>
      </c>
      <c r="B200" s="20">
        <v>330</v>
      </c>
      <c r="C200" s="20">
        <v>330</v>
      </c>
      <c r="D200" s="20">
        <v>0</v>
      </c>
      <c r="E200" s="20" t="s">
        <v>2</v>
      </c>
      <c r="F200" s="20" t="e">
        <v>#N/A</v>
      </c>
      <c r="G200" s="20">
        <v>0</v>
      </c>
      <c r="H200" s="21"/>
      <c r="I200" s="21" t="s">
        <v>324</v>
      </c>
      <c r="J200" s="21">
        <v>330</v>
      </c>
      <c r="K200" s="21"/>
      <c r="L200" s="20">
        <f t="shared" si="3"/>
        <v>0</v>
      </c>
      <c r="M200" s="22"/>
      <c r="N200" s="22" t="e">
        <v>#N/A</v>
      </c>
      <c r="O200" s="6"/>
      <c r="P200" s="23" t="str">
        <f>VLOOKUP(Q200,[1]Sector!C:D,2,FALSE)</f>
        <v>PUB</v>
      </c>
      <c r="Q200" s="23" t="str">
        <f>VLOOKUP(A200,[1]Sheet1!F:AB,23,FALSE)</f>
        <v>wangchee.ng</v>
      </c>
    </row>
    <row r="201" spans="1:17">
      <c r="A201" s="12" t="s">
        <v>325</v>
      </c>
      <c r="B201" s="20">
        <v>630</v>
      </c>
      <c r="C201" s="20">
        <v>630</v>
      </c>
      <c r="D201" s="20">
        <v>0</v>
      </c>
      <c r="E201" s="20" t="s">
        <v>2</v>
      </c>
      <c r="F201" s="20" t="e">
        <v>#N/A</v>
      </c>
      <c r="G201" s="20">
        <v>0</v>
      </c>
      <c r="H201" s="21"/>
      <c r="I201" s="21" t="s">
        <v>325</v>
      </c>
      <c r="J201" s="21">
        <v>630</v>
      </c>
      <c r="K201" s="21"/>
      <c r="L201" s="20">
        <f t="shared" si="3"/>
        <v>0</v>
      </c>
      <c r="M201" s="22"/>
      <c r="N201" s="22" t="e">
        <v>#N/A</v>
      </c>
      <c r="O201" s="6"/>
      <c r="P201" s="23" t="str">
        <f>VLOOKUP(Q201,[1]Sector!C:D,2,FALSE)</f>
        <v>PUB</v>
      </c>
      <c r="Q201" s="23" t="str">
        <f>VLOOKUP(A201,[1]Sheet1!F:AB,23,FALSE)</f>
        <v>ronnie.lim</v>
      </c>
    </row>
    <row r="202" spans="1:17">
      <c r="A202" s="12" t="s">
        <v>326</v>
      </c>
      <c r="B202" s="20">
        <v>60</v>
      </c>
      <c r="C202" s="20">
        <v>60</v>
      </c>
      <c r="D202" s="20">
        <v>0</v>
      </c>
      <c r="E202" s="20" t="s">
        <v>2</v>
      </c>
      <c r="F202" s="20" t="e">
        <v>#N/A</v>
      </c>
      <c r="G202" s="20">
        <v>0</v>
      </c>
      <c r="H202" s="21"/>
      <c r="I202" s="21" t="s">
        <v>326</v>
      </c>
      <c r="J202" s="21">
        <v>60</v>
      </c>
      <c r="K202" s="21"/>
      <c r="L202" s="20">
        <f t="shared" si="3"/>
        <v>0</v>
      </c>
      <c r="M202" s="22"/>
      <c r="N202" s="22" t="e">
        <v>#N/A</v>
      </c>
      <c r="O202" s="6"/>
      <c r="P202" s="23" t="str">
        <f>VLOOKUP(Q202,[1]Sector!C:D,2,FALSE)</f>
        <v>PUB</v>
      </c>
      <c r="Q202" s="23" t="str">
        <f>VLOOKUP(A202,[1]Sheet1!F:AB,23,FALSE)</f>
        <v>wangchee.ng</v>
      </c>
    </row>
    <row r="203" spans="1:17">
      <c r="A203" s="12" t="s">
        <v>327</v>
      </c>
      <c r="B203" s="20">
        <v>570</v>
      </c>
      <c r="C203" s="20">
        <v>570</v>
      </c>
      <c r="D203" s="20">
        <v>0</v>
      </c>
      <c r="E203" s="20" t="s">
        <v>2</v>
      </c>
      <c r="F203" s="20" t="e">
        <v>#N/A</v>
      </c>
      <c r="G203" s="20">
        <v>0</v>
      </c>
      <c r="H203" s="21"/>
      <c r="I203" s="21" t="s">
        <v>327</v>
      </c>
      <c r="J203" s="21">
        <v>570</v>
      </c>
      <c r="K203" s="21"/>
      <c r="L203" s="20">
        <f t="shared" si="3"/>
        <v>0</v>
      </c>
      <c r="M203" s="22"/>
      <c r="N203" s="22" t="e">
        <v>#N/A</v>
      </c>
      <c r="O203" s="6"/>
      <c r="P203" s="23" t="str">
        <f>VLOOKUP(Q203,[1]Sector!C:D,2,FALSE)</f>
        <v>PUB</v>
      </c>
      <c r="Q203" s="23" t="str">
        <f>VLOOKUP(A203,[1]Sheet1!F:AB,23,FALSE)</f>
        <v>ronnie.lim</v>
      </c>
    </row>
    <row r="204" spans="1:17">
      <c r="A204" s="12" t="s">
        <v>328</v>
      </c>
      <c r="B204" s="20">
        <v>300</v>
      </c>
      <c r="C204" s="20">
        <v>300</v>
      </c>
      <c r="D204" s="20">
        <v>0</v>
      </c>
      <c r="E204" s="20" t="s">
        <v>2</v>
      </c>
      <c r="F204" s="20" t="e">
        <v>#N/A</v>
      </c>
      <c r="G204" s="20">
        <v>0</v>
      </c>
      <c r="H204" s="21"/>
      <c r="I204" s="21" t="s">
        <v>328</v>
      </c>
      <c r="J204" s="21">
        <v>300</v>
      </c>
      <c r="K204" s="21"/>
      <c r="L204" s="20">
        <f t="shared" si="3"/>
        <v>0</v>
      </c>
      <c r="M204" s="22"/>
      <c r="N204" s="22" t="e">
        <v>#N/A</v>
      </c>
      <c r="O204" s="6"/>
      <c r="P204" s="23" t="str">
        <f>VLOOKUP(Q204,[1]Sector!C:D,2,FALSE)</f>
        <v>PUB</v>
      </c>
      <c r="Q204" s="23" t="str">
        <f>VLOOKUP(A204,[1]Sheet1!F:AB,23,FALSE)</f>
        <v>jaime.wong</v>
      </c>
    </row>
    <row r="205" spans="1:17">
      <c r="A205" s="12" t="s">
        <v>329</v>
      </c>
      <c r="B205" s="20">
        <v>60</v>
      </c>
      <c r="C205" s="20">
        <v>60</v>
      </c>
      <c r="D205" s="20">
        <v>0</v>
      </c>
      <c r="E205" s="20" t="s">
        <v>2</v>
      </c>
      <c r="F205" s="20" t="e">
        <v>#N/A</v>
      </c>
      <c r="G205" s="20">
        <v>0</v>
      </c>
      <c r="H205" s="21"/>
      <c r="I205" s="21" t="s">
        <v>329</v>
      </c>
      <c r="J205" s="21">
        <v>60</v>
      </c>
      <c r="K205" s="21"/>
      <c r="L205" s="20">
        <f t="shared" si="3"/>
        <v>0</v>
      </c>
      <c r="M205" s="22"/>
      <c r="N205" s="22" t="e">
        <v>#N/A</v>
      </c>
      <c r="O205" s="6"/>
      <c r="P205" s="23" t="str">
        <f>VLOOKUP(Q205,[1]Sector!C:D,2,FALSE)</f>
        <v>PUB</v>
      </c>
      <c r="Q205" s="23" t="str">
        <f>VLOOKUP(A205,[1]Sheet1!F:AB,23,FALSE)</f>
        <v>ronnie.lim</v>
      </c>
    </row>
    <row r="206" spans="1:17">
      <c r="A206" s="12" t="s">
        <v>330</v>
      </c>
      <c r="B206" s="20">
        <v>240</v>
      </c>
      <c r="C206" s="20">
        <v>240</v>
      </c>
      <c r="D206" s="20">
        <v>0</v>
      </c>
      <c r="E206" s="20" t="s">
        <v>2</v>
      </c>
      <c r="F206" s="20" t="e">
        <v>#N/A</v>
      </c>
      <c r="G206" s="20">
        <v>0</v>
      </c>
      <c r="H206" s="21"/>
      <c r="I206" s="21" t="s">
        <v>330</v>
      </c>
      <c r="J206" s="21">
        <v>240</v>
      </c>
      <c r="K206" s="21"/>
      <c r="L206" s="20">
        <f t="shared" si="3"/>
        <v>0</v>
      </c>
      <c r="M206" s="22"/>
      <c r="N206" s="22" t="e">
        <v>#N/A</v>
      </c>
      <c r="O206" s="6"/>
      <c r="P206" s="23" t="str">
        <f>VLOOKUP(Q206,[1]Sector!C:D,2,FALSE)</f>
        <v>PUB</v>
      </c>
      <c r="Q206" s="23" t="str">
        <f>VLOOKUP(A206,[1]Sheet1!F:AB,23,FALSE)</f>
        <v>jaime.wong</v>
      </c>
    </row>
    <row r="207" spans="1:17">
      <c r="A207" s="12" t="s">
        <v>331</v>
      </c>
      <c r="B207" s="20">
        <v>300</v>
      </c>
      <c r="C207" s="20">
        <v>300</v>
      </c>
      <c r="D207" s="20">
        <v>0</v>
      </c>
      <c r="E207" s="20" t="s">
        <v>2</v>
      </c>
      <c r="F207" s="20" t="e">
        <v>#N/A</v>
      </c>
      <c r="G207" s="20">
        <v>0</v>
      </c>
      <c r="H207" s="21"/>
      <c r="I207" s="21" t="s">
        <v>331</v>
      </c>
      <c r="J207" s="21">
        <v>300</v>
      </c>
      <c r="K207" s="21"/>
      <c r="L207" s="20">
        <f t="shared" si="3"/>
        <v>0</v>
      </c>
      <c r="M207" s="22"/>
      <c r="N207" s="22" t="e">
        <v>#N/A</v>
      </c>
      <c r="O207" s="6"/>
      <c r="P207" s="23" t="str">
        <f>VLOOKUP(Q207,[1]Sector!C:D,2,FALSE)</f>
        <v>PUB</v>
      </c>
      <c r="Q207" s="23" t="str">
        <f>VLOOKUP(A207,[1]Sheet1!F:AB,23,FALSE)</f>
        <v>wangchee.ng</v>
      </c>
    </row>
    <row r="208" spans="1:17">
      <c r="A208" s="12" t="s">
        <v>332</v>
      </c>
      <c r="B208" s="20">
        <v>120</v>
      </c>
      <c r="C208" s="20">
        <v>120</v>
      </c>
      <c r="D208" s="20">
        <v>0</v>
      </c>
      <c r="E208" s="20" t="s">
        <v>2</v>
      </c>
      <c r="F208" s="20" t="e">
        <v>#N/A</v>
      </c>
      <c r="G208" s="20">
        <v>0</v>
      </c>
      <c r="H208" s="21"/>
      <c r="I208" s="21" t="s">
        <v>332</v>
      </c>
      <c r="J208" s="21">
        <v>120</v>
      </c>
      <c r="K208" s="21"/>
      <c r="L208" s="20">
        <f t="shared" si="3"/>
        <v>0</v>
      </c>
      <c r="M208" s="22"/>
      <c r="N208" s="22" t="e">
        <v>#N/A</v>
      </c>
      <c r="O208" s="6"/>
      <c r="P208" s="23" t="str">
        <f>VLOOKUP(Q208,[1]Sector!C:D,2,FALSE)</f>
        <v>PUB</v>
      </c>
      <c r="Q208" s="23" t="str">
        <f>VLOOKUP(A208,[1]Sheet1!F:AB,23,FALSE)</f>
        <v>wangchee.ng</v>
      </c>
    </row>
    <row r="209" spans="1:17">
      <c r="A209" s="12" t="s">
        <v>333</v>
      </c>
      <c r="B209" s="20">
        <v>180</v>
      </c>
      <c r="C209" s="20">
        <v>180</v>
      </c>
      <c r="D209" s="20">
        <v>0</v>
      </c>
      <c r="E209" s="20" t="s">
        <v>2</v>
      </c>
      <c r="F209" s="20" t="e">
        <v>#N/A</v>
      </c>
      <c r="G209" s="20">
        <v>0</v>
      </c>
      <c r="H209" s="21"/>
      <c r="I209" s="21" t="s">
        <v>333</v>
      </c>
      <c r="J209" s="21">
        <v>180</v>
      </c>
      <c r="K209" s="21"/>
      <c r="L209" s="20">
        <f t="shared" si="3"/>
        <v>0</v>
      </c>
      <c r="M209" s="22"/>
      <c r="N209" s="22" t="e">
        <v>#N/A</v>
      </c>
      <c r="O209" s="6"/>
      <c r="P209" s="23" t="str">
        <f>VLOOKUP(Q209,[1]Sector!C:D,2,FALSE)</f>
        <v>PUB</v>
      </c>
      <c r="Q209" s="23" t="str">
        <f>VLOOKUP(A209,[1]Sheet1!F:AB,23,FALSE)</f>
        <v>cammy.ong</v>
      </c>
    </row>
    <row r="210" spans="1:17">
      <c r="A210" s="12" t="s">
        <v>334</v>
      </c>
      <c r="B210" s="20">
        <v>210</v>
      </c>
      <c r="C210" s="20">
        <v>210</v>
      </c>
      <c r="D210" s="20">
        <v>0</v>
      </c>
      <c r="E210" s="20" t="s">
        <v>2</v>
      </c>
      <c r="F210" s="20" t="e">
        <v>#N/A</v>
      </c>
      <c r="G210" s="20">
        <v>0</v>
      </c>
      <c r="H210" s="21"/>
      <c r="I210" s="21" t="s">
        <v>334</v>
      </c>
      <c r="J210" s="21">
        <v>210</v>
      </c>
      <c r="K210" s="21"/>
      <c r="L210" s="20">
        <f t="shared" si="3"/>
        <v>0</v>
      </c>
      <c r="M210" s="22"/>
      <c r="N210" s="22" t="e">
        <v>#N/A</v>
      </c>
      <c r="O210" s="6"/>
      <c r="P210" s="23" t="str">
        <f>VLOOKUP(Q210,[1]Sector!C:D,2,FALSE)</f>
        <v>PUB</v>
      </c>
      <c r="Q210" s="23" t="str">
        <f>VLOOKUP(A210,[1]Sheet1!F:AB,23,FALSE)</f>
        <v>wangchee.ng</v>
      </c>
    </row>
    <row r="211" spans="1:17">
      <c r="A211" s="12" t="s">
        <v>335</v>
      </c>
      <c r="B211" s="20">
        <v>120</v>
      </c>
      <c r="C211" s="20">
        <v>120</v>
      </c>
      <c r="D211" s="20">
        <v>0</v>
      </c>
      <c r="E211" s="20" t="s">
        <v>2</v>
      </c>
      <c r="F211" s="20" t="s">
        <v>335</v>
      </c>
      <c r="G211" s="20">
        <v>120</v>
      </c>
      <c r="H211" s="21"/>
      <c r="I211" s="21" t="e">
        <v>#N/A</v>
      </c>
      <c r="J211" s="21">
        <v>0</v>
      </c>
      <c r="K211" s="21"/>
      <c r="L211" s="20">
        <f t="shared" si="3"/>
        <v>0</v>
      </c>
      <c r="M211" s="22"/>
      <c r="N211" s="22" t="s">
        <v>336</v>
      </c>
      <c r="O211" s="6"/>
      <c r="P211" s="23" t="str">
        <f>VLOOKUP(Q211,[1]Sector!C:D,2,FALSE)</f>
        <v>PUB</v>
      </c>
      <c r="Q211" s="24" t="s">
        <v>20</v>
      </c>
    </row>
    <row r="212" spans="1:17">
      <c r="A212" s="12" t="s">
        <v>337</v>
      </c>
      <c r="B212" s="20">
        <v>60</v>
      </c>
      <c r="C212" s="20">
        <v>60</v>
      </c>
      <c r="D212" s="20">
        <v>0</v>
      </c>
      <c r="E212" s="20" t="s">
        <v>2</v>
      </c>
      <c r="F212" s="20" t="s">
        <v>337</v>
      </c>
      <c r="G212" s="20">
        <v>60</v>
      </c>
      <c r="H212" s="21"/>
      <c r="I212" s="21" t="e">
        <v>#N/A</v>
      </c>
      <c r="J212" s="21">
        <v>0</v>
      </c>
      <c r="K212" s="21"/>
      <c r="L212" s="20">
        <f t="shared" si="3"/>
        <v>0</v>
      </c>
      <c r="M212" s="22"/>
      <c r="N212" s="22" t="s">
        <v>338</v>
      </c>
      <c r="O212" s="6"/>
      <c r="P212" s="23" t="str">
        <f>VLOOKUP(Q212,[1]Sector!C:D,2,FALSE)</f>
        <v>PUB</v>
      </c>
      <c r="Q212" s="24" t="s">
        <v>21</v>
      </c>
    </row>
    <row r="213" spans="1:17">
      <c r="A213" s="12" t="s">
        <v>339</v>
      </c>
      <c r="B213" s="20">
        <v>90</v>
      </c>
      <c r="C213" s="20">
        <v>90</v>
      </c>
      <c r="D213" s="20">
        <v>0</v>
      </c>
      <c r="E213" s="20" t="s">
        <v>2</v>
      </c>
      <c r="F213" s="20" t="s">
        <v>339</v>
      </c>
      <c r="G213" s="20">
        <v>90</v>
      </c>
      <c r="H213" s="21"/>
      <c r="I213" s="21" t="e">
        <v>#N/A</v>
      </c>
      <c r="J213" s="21">
        <v>0</v>
      </c>
      <c r="K213" s="21"/>
      <c r="L213" s="20">
        <f t="shared" si="3"/>
        <v>0</v>
      </c>
      <c r="M213" s="22"/>
      <c r="N213" s="22" t="s">
        <v>340</v>
      </c>
      <c r="O213" s="6"/>
      <c r="P213" s="23" t="str">
        <f>VLOOKUP(Q213,[1]Sector!C:D,2,FALSE)</f>
        <v>PUB</v>
      </c>
      <c r="Q213" s="24" t="s">
        <v>21</v>
      </c>
    </row>
    <row r="214" spans="1:17">
      <c r="A214" s="12" t="s">
        <v>341</v>
      </c>
      <c r="B214" s="20">
        <v>150</v>
      </c>
      <c r="C214" s="20">
        <v>150</v>
      </c>
      <c r="D214" s="20">
        <v>0</v>
      </c>
      <c r="E214" s="20" t="s">
        <v>2</v>
      </c>
      <c r="F214" s="20" t="s">
        <v>341</v>
      </c>
      <c r="G214" s="20">
        <v>150</v>
      </c>
      <c r="H214" s="21"/>
      <c r="I214" s="21" t="e">
        <v>#N/A</v>
      </c>
      <c r="J214" s="21">
        <v>0</v>
      </c>
      <c r="K214" s="21"/>
      <c r="L214" s="20">
        <f t="shared" si="3"/>
        <v>0</v>
      </c>
      <c r="M214" s="22"/>
      <c r="N214" s="22" t="s">
        <v>342</v>
      </c>
      <c r="O214" s="6"/>
      <c r="P214" s="23" t="str">
        <f>VLOOKUP(Q214,[1]Sector!C:D,2,FALSE)</f>
        <v>PUB</v>
      </c>
      <c r="Q214" s="24" t="s">
        <v>21</v>
      </c>
    </row>
    <row r="215" spans="1:17">
      <c r="A215" s="12" t="s">
        <v>343</v>
      </c>
      <c r="B215" s="20">
        <v>30</v>
      </c>
      <c r="C215" s="20">
        <v>30</v>
      </c>
      <c r="D215" s="20">
        <v>0</v>
      </c>
      <c r="E215" s="20" t="s">
        <v>2</v>
      </c>
      <c r="F215" s="20" t="s">
        <v>343</v>
      </c>
      <c r="G215" s="20">
        <v>30</v>
      </c>
      <c r="H215" s="21"/>
      <c r="I215" s="21" t="e">
        <v>#N/A</v>
      </c>
      <c r="J215" s="21">
        <v>0</v>
      </c>
      <c r="K215" s="21"/>
      <c r="L215" s="20">
        <f t="shared" si="3"/>
        <v>0</v>
      </c>
      <c r="M215" s="22"/>
      <c r="N215" s="22" t="s">
        <v>344</v>
      </c>
      <c r="O215" s="6"/>
      <c r="P215" s="23" t="str">
        <f>VLOOKUP(Q215,[1]Sector!C:D,2,FALSE)</f>
        <v>PUB</v>
      </c>
      <c r="Q215" s="24" t="s">
        <v>21</v>
      </c>
    </row>
    <row r="216" spans="1:17">
      <c r="A216" s="12" t="s">
        <v>345</v>
      </c>
      <c r="B216" s="20">
        <v>90</v>
      </c>
      <c r="C216" s="20">
        <v>90</v>
      </c>
      <c r="D216" s="20">
        <v>0</v>
      </c>
      <c r="E216" s="20" t="s">
        <v>2</v>
      </c>
      <c r="F216" s="20" t="e">
        <v>#N/A</v>
      </c>
      <c r="G216" s="20">
        <v>0</v>
      </c>
      <c r="H216" s="21"/>
      <c r="I216" s="21" t="s">
        <v>345</v>
      </c>
      <c r="J216" s="21">
        <v>90</v>
      </c>
      <c r="K216" s="21"/>
      <c r="L216" s="20">
        <f t="shared" si="3"/>
        <v>0</v>
      </c>
      <c r="M216" s="22"/>
      <c r="N216" s="22" t="e">
        <v>#N/A</v>
      </c>
      <c r="O216" s="6"/>
      <c r="P216" s="23" t="str">
        <f>VLOOKUP(Q216,[1]Sector!C:D,2,FALSE)</f>
        <v>PUB</v>
      </c>
      <c r="Q216" s="23" t="str">
        <f>VLOOKUP(A216,[1]Sheet1!F:AB,23,FALSE)</f>
        <v>jaime.wong</v>
      </c>
    </row>
    <row r="217" spans="1:17">
      <c r="A217" s="12" t="s">
        <v>346</v>
      </c>
      <c r="B217" s="20">
        <v>30</v>
      </c>
      <c r="C217" s="20">
        <v>30</v>
      </c>
      <c r="D217" s="20">
        <v>0</v>
      </c>
      <c r="E217" s="20" t="s">
        <v>2</v>
      </c>
      <c r="F217" s="20" t="e">
        <v>#N/A</v>
      </c>
      <c r="G217" s="20">
        <v>0</v>
      </c>
      <c r="H217" s="21"/>
      <c r="I217" s="21" t="s">
        <v>346</v>
      </c>
      <c r="J217" s="21">
        <v>30</v>
      </c>
      <c r="K217" s="21"/>
      <c r="L217" s="20">
        <f t="shared" si="3"/>
        <v>0</v>
      </c>
      <c r="M217" s="22"/>
      <c r="N217" s="22" t="e">
        <v>#N/A</v>
      </c>
      <c r="O217" s="6"/>
      <c r="P217" s="23" t="str">
        <f>VLOOKUP(Q217,[1]Sector!C:D,2,FALSE)</f>
        <v>PUB</v>
      </c>
      <c r="Q217" s="23" t="str">
        <f>VLOOKUP(A217,[1]Sheet1!F:AB,23,FALSE)</f>
        <v>jaime.wong</v>
      </c>
    </row>
    <row r="218" spans="1:17">
      <c r="A218" s="12" t="s">
        <v>347</v>
      </c>
      <c r="B218" s="20">
        <v>60</v>
      </c>
      <c r="C218" s="20">
        <v>60</v>
      </c>
      <c r="D218" s="20">
        <v>0</v>
      </c>
      <c r="E218" s="20" t="s">
        <v>2</v>
      </c>
      <c r="F218" s="20" t="e">
        <v>#N/A</v>
      </c>
      <c r="G218" s="20">
        <v>0</v>
      </c>
      <c r="H218" s="21"/>
      <c r="I218" s="21" t="s">
        <v>347</v>
      </c>
      <c r="J218" s="21">
        <v>60</v>
      </c>
      <c r="K218" s="21"/>
      <c r="L218" s="20">
        <f t="shared" si="3"/>
        <v>0</v>
      </c>
      <c r="M218" s="22"/>
      <c r="N218" s="22" t="e">
        <v>#N/A</v>
      </c>
      <c r="O218" s="6"/>
      <c r="P218" s="23" t="str">
        <f>VLOOKUP(Q218,[1]Sector!C:D,2,FALSE)</f>
        <v>PUB</v>
      </c>
      <c r="Q218" s="23" t="str">
        <f>VLOOKUP(A218,[1]Sheet1!F:AB,23,FALSE)</f>
        <v>wangchee.ng</v>
      </c>
    </row>
    <row r="219" spans="1:17">
      <c r="A219" s="12" t="s">
        <v>348</v>
      </c>
      <c r="B219" s="20">
        <v>30</v>
      </c>
      <c r="C219" s="20">
        <v>30</v>
      </c>
      <c r="D219" s="20">
        <v>0</v>
      </c>
      <c r="E219" s="20" t="s">
        <v>2</v>
      </c>
      <c r="F219" s="20" t="e">
        <v>#N/A</v>
      </c>
      <c r="G219" s="20">
        <v>0</v>
      </c>
      <c r="H219" s="21"/>
      <c r="I219" s="21" t="s">
        <v>348</v>
      </c>
      <c r="J219" s="21">
        <v>30</v>
      </c>
      <c r="K219" s="21"/>
      <c r="L219" s="20">
        <f t="shared" si="3"/>
        <v>0</v>
      </c>
      <c r="M219" s="22"/>
      <c r="N219" s="22" t="e">
        <v>#N/A</v>
      </c>
      <c r="O219" s="6"/>
      <c r="P219" s="23" t="str">
        <f>VLOOKUP(Q219,[1]Sector!C:D,2,FALSE)</f>
        <v>PUB</v>
      </c>
      <c r="Q219" s="23" t="str">
        <f>VLOOKUP(A219,[1]Sheet1!F:AB,23,FALSE)</f>
        <v>ronnie.lim</v>
      </c>
    </row>
    <row r="220" spans="1:17">
      <c r="A220" s="12" t="s">
        <v>349</v>
      </c>
      <c r="B220" s="20">
        <v>540</v>
      </c>
      <c r="C220" s="20">
        <v>540</v>
      </c>
      <c r="D220" s="20">
        <v>0</v>
      </c>
      <c r="E220" s="20" t="s">
        <v>2</v>
      </c>
      <c r="F220" s="20" t="e">
        <v>#N/A</v>
      </c>
      <c r="G220" s="20">
        <v>0</v>
      </c>
      <c r="H220" s="21"/>
      <c r="I220" s="21" t="s">
        <v>349</v>
      </c>
      <c r="J220" s="21">
        <v>540</v>
      </c>
      <c r="K220" s="21"/>
      <c r="L220" s="20">
        <f t="shared" si="3"/>
        <v>0</v>
      </c>
      <c r="M220" s="22"/>
      <c r="N220" s="22" t="e">
        <v>#N/A</v>
      </c>
      <c r="O220" s="6"/>
      <c r="P220" s="23" t="str">
        <f>VLOOKUP(Q220,[1]Sector!C:D,2,FALSE)</f>
        <v>PUB</v>
      </c>
      <c r="Q220" s="23" t="str">
        <f>VLOOKUP(A220,[1]Sheet1!F:AB,23,FALSE)</f>
        <v>jaime.wong</v>
      </c>
    </row>
    <row r="221" spans="1:17">
      <c r="A221" s="12" t="s">
        <v>350</v>
      </c>
      <c r="B221" s="20">
        <v>30</v>
      </c>
      <c r="C221" s="20">
        <v>30</v>
      </c>
      <c r="D221" s="20">
        <v>0</v>
      </c>
      <c r="E221" s="20" t="s">
        <v>2</v>
      </c>
      <c r="F221" s="20" t="e">
        <v>#N/A</v>
      </c>
      <c r="G221" s="20">
        <v>0</v>
      </c>
      <c r="H221" s="21"/>
      <c r="I221" s="21" t="s">
        <v>350</v>
      </c>
      <c r="J221" s="21">
        <v>30</v>
      </c>
      <c r="K221" s="21"/>
      <c r="L221" s="20">
        <f t="shared" si="3"/>
        <v>0</v>
      </c>
      <c r="M221" s="22"/>
      <c r="N221" s="22" t="e">
        <v>#N/A</v>
      </c>
      <c r="O221" s="6"/>
      <c r="P221" s="23" t="str">
        <f>VLOOKUP(Q221,[1]Sector!C:D,2,FALSE)</f>
        <v>PUB</v>
      </c>
      <c r="Q221" s="23" t="str">
        <f>VLOOKUP(A221,[1]Sheet1!F:AB,23,FALSE)</f>
        <v>wangchee.ng</v>
      </c>
    </row>
    <row r="222" spans="1:17">
      <c r="A222" s="12" t="s">
        <v>351</v>
      </c>
      <c r="B222" s="20">
        <v>30</v>
      </c>
      <c r="C222" s="20">
        <v>30</v>
      </c>
      <c r="D222" s="20">
        <v>0</v>
      </c>
      <c r="E222" s="20" t="s">
        <v>2</v>
      </c>
      <c r="F222" s="20" t="e">
        <v>#N/A</v>
      </c>
      <c r="G222" s="20">
        <v>0</v>
      </c>
      <c r="H222" s="21"/>
      <c r="I222" s="21" t="s">
        <v>351</v>
      </c>
      <c r="J222" s="21">
        <v>30</v>
      </c>
      <c r="K222" s="21"/>
      <c r="L222" s="20">
        <f t="shared" si="3"/>
        <v>0</v>
      </c>
      <c r="M222" s="22"/>
      <c r="N222" s="22" t="e">
        <v>#N/A</v>
      </c>
      <c r="O222" s="6"/>
      <c r="P222" s="23" t="str">
        <f>VLOOKUP(Q222,[1]Sector!C:D,2,FALSE)</f>
        <v>PUB</v>
      </c>
      <c r="Q222" s="23" t="str">
        <f>VLOOKUP(A222,[1]Sheet1!F:AB,23,FALSE)</f>
        <v>ronnie.lim</v>
      </c>
    </row>
    <row r="223" spans="1:17">
      <c r="A223" s="12" t="s">
        <v>352</v>
      </c>
      <c r="B223" s="20">
        <v>30</v>
      </c>
      <c r="C223" s="20">
        <v>30</v>
      </c>
      <c r="D223" s="20">
        <v>0</v>
      </c>
      <c r="E223" s="20" t="s">
        <v>2</v>
      </c>
      <c r="F223" s="20" t="e">
        <v>#N/A</v>
      </c>
      <c r="G223" s="20">
        <v>0</v>
      </c>
      <c r="H223" s="21"/>
      <c r="I223" s="21" t="s">
        <v>352</v>
      </c>
      <c r="J223" s="21">
        <v>30</v>
      </c>
      <c r="K223" s="21"/>
      <c r="L223" s="20">
        <f t="shared" si="3"/>
        <v>0</v>
      </c>
      <c r="M223" s="22"/>
      <c r="N223" s="22" t="e">
        <v>#N/A</v>
      </c>
      <c r="O223" s="6"/>
      <c r="P223" s="23" t="str">
        <f>VLOOKUP(Q223,[1]Sector!C:D,2,FALSE)</f>
        <v>PUB</v>
      </c>
      <c r="Q223" s="23" t="str">
        <f>VLOOKUP(A223,[1]Sheet1!F:AB,23,FALSE)</f>
        <v>cammy.ong</v>
      </c>
    </row>
    <row r="224" spans="1:17">
      <c r="A224" s="12" t="s">
        <v>353</v>
      </c>
      <c r="B224" s="20">
        <v>450</v>
      </c>
      <c r="C224" s="20">
        <v>450</v>
      </c>
      <c r="D224" s="20">
        <v>0</v>
      </c>
      <c r="E224" s="20" t="s">
        <v>2</v>
      </c>
      <c r="F224" s="20" t="e">
        <v>#N/A</v>
      </c>
      <c r="G224" s="20">
        <v>0</v>
      </c>
      <c r="H224" s="21"/>
      <c r="I224" s="21" t="s">
        <v>353</v>
      </c>
      <c r="J224" s="21">
        <v>450</v>
      </c>
      <c r="K224" s="21"/>
      <c r="L224" s="20">
        <f t="shared" si="3"/>
        <v>0</v>
      </c>
      <c r="M224" s="22"/>
      <c r="N224" s="22" t="e">
        <v>#N/A</v>
      </c>
      <c r="O224" s="6"/>
      <c r="P224" s="23" t="str">
        <f>VLOOKUP(Q224,[1]Sector!C:D,2,FALSE)</f>
        <v>PUB</v>
      </c>
      <c r="Q224" s="23" t="str">
        <f>VLOOKUP(A224,[1]Sheet1!F:AB,23,FALSE)</f>
        <v>ronnie.lim</v>
      </c>
    </row>
    <row r="225" spans="1:17">
      <c r="A225" s="12" t="s">
        <v>354</v>
      </c>
      <c r="B225" s="20">
        <v>4110</v>
      </c>
      <c r="C225" s="20">
        <v>4110</v>
      </c>
      <c r="D225" s="20">
        <v>0</v>
      </c>
      <c r="E225" s="20" t="s">
        <v>2</v>
      </c>
      <c r="F225" s="20" t="e">
        <v>#N/A</v>
      </c>
      <c r="G225" s="20">
        <v>0</v>
      </c>
      <c r="H225" s="21"/>
      <c r="I225" s="21" t="s">
        <v>354</v>
      </c>
      <c r="J225" s="21">
        <v>4110</v>
      </c>
      <c r="K225" s="21"/>
      <c r="L225" s="20">
        <f t="shared" si="3"/>
        <v>0</v>
      </c>
      <c r="M225" s="22"/>
      <c r="N225" s="22" t="e">
        <v>#N/A</v>
      </c>
      <c r="O225" s="6"/>
      <c r="P225" s="23" t="str">
        <f>VLOOKUP(Q225,[1]Sector!C:D,2,FALSE)</f>
        <v>PUB</v>
      </c>
      <c r="Q225" s="23" t="str">
        <f>VLOOKUP(A225,[1]Sheet1!F:AB,23,FALSE)</f>
        <v>jaime.wong</v>
      </c>
    </row>
    <row r="226" spans="1:17">
      <c r="A226" s="12" t="s">
        <v>355</v>
      </c>
      <c r="B226" s="20">
        <v>-120</v>
      </c>
      <c r="C226" s="20">
        <v>-120</v>
      </c>
      <c r="D226" s="20">
        <v>0</v>
      </c>
      <c r="E226" s="20" t="s">
        <v>2</v>
      </c>
      <c r="F226" s="20" t="s">
        <v>355</v>
      </c>
      <c r="G226" s="20">
        <v>-120</v>
      </c>
      <c r="H226" s="21"/>
      <c r="I226" s="21" t="e">
        <v>#N/A</v>
      </c>
      <c r="J226" s="21">
        <v>0</v>
      </c>
      <c r="K226" s="21"/>
      <c r="L226" s="20">
        <f t="shared" si="3"/>
        <v>0</v>
      </c>
      <c r="M226" s="22"/>
      <c r="N226" s="22" t="s">
        <v>356</v>
      </c>
      <c r="O226" s="6"/>
      <c r="P226" s="23" t="str">
        <f>VLOOKUP(Q226,[1]Sector!C:D,2,FALSE)</f>
        <v>PUB</v>
      </c>
      <c r="Q226" s="24" t="s">
        <v>57</v>
      </c>
    </row>
    <row r="227" spans="1:17">
      <c r="A227" s="12" t="s">
        <v>357</v>
      </c>
      <c r="B227" s="20">
        <v>-570</v>
      </c>
      <c r="C227" s="20">
        <v>-570</v>
      </c>
      <c r="D227" s="20">
        <v>0</v>
      </c>
      <c r="E227" s="20" t="s">
        <v>2</v>
      </c>
      <c r="F227" s="20" t="s">
        <v>357</v>
      </c>
      <c r="G227" s="20">
        <v>-570</v>
      </c>
      <c r="H227" s="21"/>
      <c r="I227" s="21" t="e">
        <v>#N/A</v>
      </c>
      <c r="J227" s="21">
        <v>0</v>
      </c>
      <c r="K227" s="21"/>
      <c r="L227" s="20">
        <f t="shared" si="3"/>
        <v>0</v>
      </c>
      <c r="M227" s="22"/>
      <c r="N227" s="22" t="s">
        <v>358</v>
      </c>
      <c r="O227" s="6"/>
      <c r="P227" s="23" t="str">
        <f>VLOOKUP(Q227,[1]Sector!C:D,2,FALSE)</f>
        <v>PUB</v>
      </c>
      <c r="Q227" s="24" t="s">
        <v>21</v>
      </c>
    </row>
    <row r="228" spans="1:17">
      <c r="A228" s="12" t="s">
        <v>359</v>
      </c>
      <c r="B228" s="20">
        <v>175</v>
      </c>
      <c r="C228" s="20">
        <v>175</v>
      </c>
      <c r="D228" s="20">
        <v>0</v>
      </c>
      <c r="E228" s="20" t="s">
        <v>2</v>
      </c>
      <c r="F228" s="20" t="e">
        <v>#N/A</v>
      </c>
      <c r="G228" s="20">
        <v>0</v>
      </c>
      <c r="H228" s="21"/>
      <c r="I228" s="21" t="e">
        <v>#N/A</v>
      </c>
      <c r="J228" s="21">
        <v>0</v>
      </c>
      <c r="K228" s="21"/>
      <c r="L228" s="20">
        <f t="shared" si="3"/>
        <v>175</v>
      </c>
      <c r="M228" s="22"/>
      <c r="N228" s="22" t="e">
        <v>#N/A</v>
      </c>
      <c r="O228" s="6"/>
      <c r="P228" s="23" t="e">
        <f>VLOOKUP(Q228,[1]Sector!C:D,2,FALSE)</f>
        <v>#N/A</v>
      </c>
      <c r="Q228" s="23" t="e">
        <f>VLOOKUP(A228,[1]Sheet1!F:AB,23,FALSE)</f>
        <v>#N/A</v>
      </c>
    </row>
    <row r="229" spans="1:17">
      <c r="A229" s="12" t="s">
        <v>360</v>
      </c>
      <c r="B229" s="20">
        <v>-2970</v>
      </c>
      <c r="C229" s="20">
        <v>-2970</v>
      </c>
      <c r="D229" s="20">
        <v>0</v>
      </c>
      <c r="E229" s="20" t="s">
        <v>2</v>
      </c>
      <c r="F229" s="20" t="s">
        <v>360</v>
      </c>
      <c r="G229" s="20">
        <v>-2970</v>
      </c>
      <c r="H229" s="21"/>
      <c r="I229" s="21" t="e">
        <v>#N/A</v>
      </c>
      <c r="J229" s="21">
        <v>0</v>
      </c>
      <c r="K229" s="21"/>
      <c r="L229" s="20">
        <f t="shared" si="3"/>
        <v>0</v>
      </c>
      <c r="M229" s="22"/>
      <c r="N229" s="22" t="s">
        <v>228</v>
      </c>
      <c r="O229" s="6"/>
      <c r="P229" s="23" t="str">
        <f>VLOOKUP(Q229,[1]Sector!C:D,2,FALSE)</f>
        <v>PUB</v>
      </c>
      <c r="Q229" s="24" t="s">
        <v>21</v>
      </c>
    </row>
    <row r="230" spans="1:17">
      <c r="A230" s="12" t="s">
        <v>361</v>
      </c>
      <c r="B230" s="20">
        <v>-2310</v>
      </c>
      <c r="C230" s="20">
        <v>-2310</v>
      </c>
      <c r="D230" s="20">
        <v>0</v>
      </c>
      <c r="E230" s="20" t="s">
        <v>2</v>
      </c>
      <c r="F230" s="20" t="s">
        <v>361</v>
      </c>
      <c r="G230" s="20">
        <v>-2310</v>
      </c>
      <c r="H230" s="21"/>
      <c r="I230" s="21" t="e">
        <v>#N/A</v>
      </c>
      <c r="J230" s="21">
        <v>0</v>
      </c>
      <c r="K230" s="21"/>
      <c r="L230" s="20">
        <f t="shared" si="3"/>
        <v>0</v>
      </c>
      <c r="M230" s="22"/>
      <c r="N230" s="22" t="s">
        <v>362</v>
      </c>
      <c r="O230" s="6"/>
      <c r="P230" s="23" t="str">
        <f>VLOOKUP(Q230,[1]Sector!C:D,2,FALSE)</f>
        <v>PUB</v>
      </c>
      <c r="Q230" s="24" t="s">
        <v>57</v>
      </c>
    </row>
    <row r="231" spans="1:17">
      <c r="A231" s="12" t="s">
        <v>363</v>
      </c>
      <c r="B231" s="20">
        <v>-1140</v>
      </c>
      <c r="C231" s="20">
        <v>-1140</v>
      </c>
      <c r="D231" s="20">
        <v>0</v>
      </c>
      <c r="E231" s="20" t="s">
        <v>2</v>
      </c>
      <c r="F231" s="20" t="s">
        <v>363</v>
      </c>
      <c r="G231" s="20">
        <v>-1140</v>
      </c>
      <c r="H231" s="21"/>
      <c r="I231" s="21" t="e">
        <v>#N/A</v>
      </c>
      <c r="J231" s="21">
        <v>0</v>
      </c>
      <c r="K231" s="21"/>
      <c r="L231" s="20">
        <f t="shared" si="3"/>
        <v>0</v>
      </c>
      <c r="M231" s="22"/>
      <c r="N231" s="22" t="s">
        <v>364</v>
      </c>
      <c r="O231" s="6"/>
      <c r="P231" s="23" t="str">
        <f>VLOOKUP(Q231,[1]Sector!C:D,2,FALSE)</f>
        <v>PUB</v>
      </c>
      <c r="Q231" s="24" t="s">
        <v>21</v>
      </c>
    </row>
    <row r="232" spans="1:17">
      <c r="A232" s="12" t="s">
        <v>365</v>
      </c>
      <c r="B232" s="20">
        <v>-2460</v>
      </c>
      <c r="C232" s="20">
        <v>-2460</v>
      </c>
      <c r="D232" s="20">
        <v>0</v>
      </c>
      <c r="E232" s="20" t="s">
        <v>2</v>
      </c>
      <c r="F232" s="20" t="s">
        <v>365</v>
      </c>
      <c r="G232" s="20">
        <v>-2460</v>
      </c>
      <c r="H232" s="21"/>
      <c r="I232" s="21" t="e">
        <v>#N/A</v>
      </c>
      <c r="J232" s="21">
        <v>0</v>
      </c>
      <c r="K232" s="21"/>
      <c r="L232" s="20">
        <f t="shared" si="3"/>
        <v>0</v>
      </c>
      <c r="M232" s="22"/>
      <c r="N232" s="22" t="s">
        <v>366</v>
      </c>
      <c r="O232" s="6"/>
      <c r="P232" s="23" t="str">
        <f>VLOOKUP(Q232,[1]Sector!C:D,2,FALSE)</f>
        <v>PUB</v>
      </c>
      <c r="Q232" s="24" t="s">
        <v>21</v>
      </c>
    </row>
    <row r="233" spans="1:17">
      <c r="A233" s="12" t="s">
        <v>367</v>
      </c>
      <c r="B233" s="20">
        <v>-12450</v>
      </c>
      <c r="C233" s="20">
        <v>-12450</v>
      </c>
      <c r="D233" s="20">
        <v>0</v>
      </c>
      <c r="E233" s="20" t="s">
        <v>2</v>
      </c>
      <c r="F233" s="20" t="s">
        <v>367</v>
      </c>
      <c r="G233" s="20">
        <v>-12450</v>
      </c>
      <c r="H233" s="21"/>
      <c r="I233" s="21" t="e">
        <v>#N/A</v>
      </c>
      <c r="J233" s="21">
        <v>0</v>
      </c>
      <c r="K233" s="21"/>
      <c r="L233" s="20">
        <f t="shared" si="3"/>
        <v>0</v>
      </c>
      <c r="M233" s="22"/>
      <c r="N233" s="22" t="s">
        <v>368</v>
      </c>
      <c r="O233" s="6"/>
      <c r="P233" s="23" t="str">
        <f>VLOOKUP(Q233,[1]Sector!C:D,2,FALSE)</f>
        <v>PUB</v>
      </c>
      <c r="Q233" s="24" t="s">
        <v>21</v>
      </c>
    </row>
    <row r="234" spans="1:17">
      <c r="A234" s="12" t="s">
        <v>369</v>
      </c>
      <c r="B234" s="20">
        <v>-150</v>
      </c>
      <c r="C234" s="20">
        <v>-150</v>
      </c>
      <c r="D234" s="20">
        <v>0</v>
      </c>
      <c r="E234" s="20" t="s">
        <v>2</v>
      </c>
      <c r="F234" s="20" t="s">
        <v>369</v>
      </c>
      <c r="G234" s="20">
        <v>-150</v>
      </c>
      <c r="H234" s="21"/>
      <c r="I234" s="21" t="e">
        <v>#N/A</v>
      </c>
      <c r="J234" s="21">
        <v>0</v>
      </c>
      <c r="K234" s="21"/>
      <c r="L234" s="20">
        <f t="shared" si="3"/>
        <v>0</v>
      </c>
      <c r="M234" s="22"/>
      <c r="N234" s="22" t="s">
        <v>370</v>
      </c>
      <c r="O234" s="6"/>
      <c r="P234" s="23" t="str">
        <f>VLOOKUP(Q234,[1]Sector!C:D,2,FALSE)</f>
        <v>PUB</v>
      </c>
      <c r="Q234" s="24" t="s">
        <v>57</v>
      </c>
    </row>
    <row r="235" spans="1:17">
      <c r="A235" s="12" t="s">
        <v>371</v>
      </c>
      <c r="B235" s="20">
        <v>-450</v>
      </c>
      <c r="C235" s="20">
        <v>-450</v>
      </c>
      <c r="D235" s="20">
        <v>0</v>
      </c>
      <c r="E235" s="20" t="s">
        <v>2</v>
      </c>
      <c r="F235" s="20" t="s">
        <v>371</v>
      </c>
      <c r="G235" s="20">
        <v>-450</v>
      </c>
      <c r="H235" s="21"/>
      <c r="I235" s="21" t="e">
        <v>#N/A</v>
      </c>
      <c r="J235" s="21">
        <v>0</v>
      </c>
      <c r="K235" s="21"/>
      <c r="L235" s="20">
        <f t="shared" si="3"/>
        <v>0</v>
      </c>
      <c r="M235" s="22"/>
      <c r="N235" s="22" t="s">
        <v>372</v>
      </c>
      <c r="O235" s="6"/>
      <c r="P235" s="23" t="str">
        <f>VLOOKUP(Q235,[1]Sector!C:D,2,FALSE)</f>
        <v>PUB</v>
      </c>
      <c r="Q235" s="24" t="s">
        <v>57</v>
      </c>
    </row>
    <row r="236" spans="1:17">
      <c r="A236" s="12" t="s">
        <v>373</v>
      </c>
      <c r="B236" s="20">
        <v>210</v>
      </c>
      <c r="C236" s="20">
        <v>210</v>
      </c>
      <c r="D236" s="20">
        <v>0</v>
      </c>
      <c r="E236" s="20" t="s">
        <v>2</v>
      </c>
      <c r="F236" s="20" t="s">
        <v>373</v>
      </c>
      <c r="G236" s="20">
        <v>210</v>
      </c>
      <c r="H236" s="21"/>
      <c r="I236" s="21" t="e">
        <v>#N/A</v>
      </c>
      <c r="J236" s="21">
        <v>0</v>
      </c>
      <c r="K236" s="21"/>
      <c r="L236" s="20">
        <f t="shared" si="3"/>
        <v>0</v>
      </c>
      <c r="M236" s="22"/>
      <c r="N236" s="22" t="s">
        <v>374</v>
      </c>
      <c r="O236" s="6"/>
      <c r="P236" s="23" t="str">
        <f>VLOOKUP(Q236,[1]Sector!C:D,2,FALSE)</f>
        <v>PUB</v>
      </c>
      <c r="Q236" s="24" t="s">
        <v>21</v>
      </c>
    </row>
    <row r="237" spans="1:17">
      <c r="A237" s="12" t="s">
        <v>375</v>
      </c>
      <c r="B237" s="20">
        <v>30</v>
      </c>
      <c r="C237" s="20">
        <v>30</v>
      </c>
      <c r="D237" s="20">
        <v>0</v>
      </c>
      <c r="E237" s="20" t="s">
        <v>2</v>
      </c>
      <c r="F237" s="20" t="s">
        <v>375</v>
      </c>
      <c r="G237" s="20">
        <v>30</v>
      </c>
      <c r="H237" s="21"/>
      <c r="I237" s="21" t="e">
        <v>#N/A</v>
      </c>
      <c r="J237" s="21">
        <v>0</v>
      </c>
      <c r="K237" s="21"/>
      <c r="L237" s="20">
        <f t="shared" si="3"/>
        <v>0</v>
      </c>
      <c r="M237" s="22"/>
      <c r="N237" s="22" t="s">
        <v>376</v>
      </c>
      <c r="O237" s="6"/>
      <c r="P237" s="23" t="str">
        <f>VLOOKUP(Q237,[1]Sector!C:D,2,FALSE)</f>
        <v>PUB</v>
      </c>
      <c r="Q237" s="24" t="s">
        <v>21</v>
      </c>
    </row>
    <row r="238" spans="1:17">
      <c r="A238" s="12" t="s">
        <v>377</v>
      </c>
      <c r="B238" s="20">
        <v>30</v>
      </c>
      <c r="C238" s="20">
        <v>30</v>
      </c>
      <c r="D238" s="20">
        <v>0</v>
      </c>
      <c r="E238" s="20" t="s">
        <v>2</v>
      </c>
      <c r="F238" s="20" t="s">
        <v>377</v>
      </c>
      <c r="G238" s="20">
        <v>30</v>
      </c>
      <c r="H238" s="21"/>
      <c r="I238" s="21" t="e">
        <v>#N/A</v>
      </c>
      <c r="J238" s="21">
        <v>0</v>
      </c>
      <c r="K238" s="21"/>
      <c r="L238" s="20">
        <f t="shared" si="3"/>
        <v>0</v>
      </c>
      <c r="M238" s="22"/>
      <c r="N238" s="22" t="s">
        <v>378</v>
      </c>
      <c r="O238" s="6"/>
      <c r="P238" s="23" t="str">
        <f>VLOOKUP(Q238,[1]Sector!C:D,2,FALSE)</f>
        <v>PUB</v>
      </c>
      <c r="Q238" s="24" t="s">
        <v>21</v>
      </c>
    </row>
    <row r="239" spans="1:17">
      <c r="A239" s="12" t="s">
        <v>379</v>
      </c>
      <c r="B239" s="20">
        <v>1260</v>
      </c>
      <c r="C239" s="20">
        <v>1260</v>
      </c>
      <c r="D239" s="20">
        <v>0</v>
      </c>
      <c r="E239" s="20" t="s">
        <v>2</v>
      </c>
      <c r="F239" s="20" t="s">
        <v>379</v>
      </c>
      <c r="G239" s="20">
        <v>1260</v>
      </c>
      <c r="H239" s="21"/>
      <c r="I239" s="21" t="e">
        <v>#N/A</v>
      </c>
      <c r="J239" s="21">
        <v>0</v>
      </c>
      <c r="K239" s="21"/>
      <c r="L239" s="20">
        <f t="shared" si="3"/>
        <v>0</v>
      </c>
      <c r="M239" s="22"/>
      <c r="N239" s="22" t="s">
        <v>380</v>
      </c>
      <c r="O239" s="6"/>
      <c r="P239" s="23" t="str">
        <f>VLOOKUP(Q239,[1]Sector!C:D,2,FALSE)</f>
        <v>PUB</v>
      </c>
      <c r="Q239" s="24" t="s">
        <v>21</v>
      </c>
    </row>
    <row r="240" spans="1:17">
      <c r="A240" s="12" t="s">
        <v>381</v>
      </c>
      <c r="B240" s="20">
        <v>4500</v>
      </c>
      <c r="C240" s="20">
        <v>4500</v>
      </c>
      <c r="D240" s="20">
        <v>0</v>
      </c>
      <c r="E240" s="20" t="s">
        <v>2</v>
      </c>
      <c r="F240" s="20" t="s">
        <v>381</v>
      </c>
      <c r="G240" s="20">
        <v>4500</v>
      </c>
      <c r="H240" s="21"/>
      <c r="I240" s="21" t="e">
        <v>#N/A</v>
      </c>
      <c r="J240" s="21">
        <v>0</v>
      </c>
      <c r="K240" s="21"/>
      <c r="L240" s="20">
        <f t="shared" si="3"/>
        <v>0</v>
      </c>
      <c r="M240" s="22"/>
      <c r="N240" s="22" t="s">
        <v>382</v>
      </c>
      <c r="O240" s="6"/>
      <c r="P240" s="23" t="str">
        <f>VLOOKUP(Q240,[1]Sector!C:D,2,FALSE)</f>
        <v>PUB</v>
      </c>
      <c r="Q240" s="24" t="s">
        <v>25</v>
      </c>
    </row>
    <row r="241" spans="1:17">
      <c r="A241" s="12" t="s">
        <v>383</v>
      </c>
      <c r="B241" s="20">
        <v>-6700</v>
      </c>
      <c r="C241" s="20">
        <v>-6700</v>
      </c>
      <c r="D241" s="20">
        <v>0</v>
      </c>
      <c r="E241" s="20" t="s">
        <v>2</v>
      </c>
      <c r="F241" s="20" t="s">
        <v>383</v>
      </c>
      <c r="G241" s="20">
        <v>-6700</v>
      </c>
      <c r="H241" s="21"/>
      <c r="I241" s="21" t="e">
        <v>#N/A</v>
      </c>
      <c r="J241" s="21">
        <v>0</v>
      </c>
      <c r="K241" s="21"/>
      <c r="L241" s="20">
        <f t="shared" si="3"/>
        <v>0</v>
      </c>
      <c r="M241" s="22"/>
      <c r="N241" s="22" t="s">
        <v>384</v>
      </c>
      <c r="O241" s="6"/>
      <c r="P241" s="23" t="str">
        <f>VLOOKUP(Q241,[1]Sector!C:D,2,FALSE)</f>
        <v>COM</v>
      </c>
      <c r="Q241" s="24" t="s">
        <v>27</v>
      </c>
    </row>
    <row r="242" spans="1:17">
      <c r="A242" s="12" t="s">
        <v>385</v>
      </c>
      <c r="B242" s="20">
        <v>-70</v>
      </c>
      <c r="C242" s="20">
        <v>-70</v>
      </c>
      <c r="D242" s="20">
        <v>0</v>
      </c>
      <c r="E242" s="20" t="s">
        <v>2</v>
      </c>
      <c r="F242" s="20" t="s">
        <v>385</v>
      </c>
      <c r="G242" s="20">
        <v>-70</v>
      </c>
      <c r="H242" s="21"/>
      <c r="I242" s="21" t="e">
        <v>#N/A</v>
      </c>
      <c r="J242" s="21">
        <v>0</v>
      </c>
      <c r="K242" s="21"/>
      <c r="L242" s="20">
        <f t="shared" si="3"/>
        <v>0</v>
      </c>
      <c r="M242" s="22"/>
      <c r="N242" s="22" t="s">
        <v>386</v>
      </c>
      <c r="O242" s="6"/>
      <c r="P242" s="23" t="str">
        <f>VLOOKUP(Q242,[1]Sector!C:D,2,FALSE)</f>
        <v>COM</v>
      </c>
      <c r="Q242" s="24" t="s">
        <v>26</v>
      </c>
    </row>
    <row r="243" spans="1:17">
      <c r="A243" s="12" t="s">
        <v>387</v>
      </c>
      <c r="B243" s="20">
        <v>-185</v>
      </c>
      <c r="C243" s="20">
        <v>-185</v>
      </c>
      <c r="D243" s="20">
        <v>0</v>
      </c>
      <c r="E243" s="20" t="s">
        <v>2</v>
      </c>
      <c r="F243" s="20" t="e">
        <v>#N/A</v>
      </c>
      <c r="G243" s="20">
        <v>0</v>
      </c>
      <c r="H243" s="21"/>
      <c r="I243" s="21" t="e">
        <v>#N/A</v>
      </c>
      <c r="J243" s="21">
        <v>0</v>
      </c>
      <c r="K243" s="21"/>
      <c r="L243" s="20">
        <f t="shared" si="3"/>
        <v>-185</v>
      </c>
      <c r="M243" s="22"/>
      <c r="N243" s="22" t="e">
        <v>#N/A</v>
      </c>
      <c r="O243" s="6"/>
      <c r="P243" s="23" t="e">
        <f>VLOOKUP(Q243,[1]Sector!C:D,2,FALSE)</f>
        <v>#N/A</v>
      </c>
      <c r="Q243" s="23" t="e">
        <f>VLOOKUP(A243,[1]Sheet1!F:AB,23,FALSE)</f>
        <v>#N/A</v>
      </c>
    </row>
    <row r="244" spans="1:17">
      <c r="A244" s="12" t="s">
        <v>388</v>
      </c>
      <c r="B244" s="20">
        <v>-25</v>
      </c>
      <c r="C244" s="20">
        <v>-25</v>
      </c>
      <c r="D244" s="20">
        <v>0</v>
      </c>
      <c r="E244" s="20" t="s">
        <v>2</v>
      </c>
      <c r="F244" s="20" t="s">
        <v>388</v>
      </c>
      <c r="G244" s="20">
        <v>-25</v>
      </c>
      <c r="H244" s="21"/>
      <c r="I244" s="21" t="e">
        <v>#N/A</v>
      </c>
      <c r="J244" s="21">
        <v>0</v>
      </c>
      <c r="K244" s="21"/>
      <c r="L244" s="20">
        <f t="shared" si="3"/>
        <v>0</v>
      </c>
      <c r="M244" s="22"/>
      <c r="N244" s="22" t="s">
        <v>389</v>
      </c>
      <c r="O244" s="6"/>
      <c r="P244" s="23" t="str">
        <f>VLOOKUP(Q244,[1]Sector!C:D,2,FALSE)</f>
        <v>COM</v>
      </c>
      <c r="Q244" s="24" t="s">
        <v>23</v>
      </c>
    </row>
    <row r="245" spans="1:17">
      <c r="A245" s="12" t="s">
        <v>390</v>
      </c>
      <c r="B245" s="20">
        <v>-30</v>
      </c>
      <c r="C245" s="20">
        <v>-30</v>
      </c>
      <c r="D245" s="20">
        <v>0</v>
      </c>
      <c r="E245" s="20" t="s">
        <v>2</v>
      </c>
      <c r="F245" s="20" t="s">
        <v>390</v>
      </c>
      <c r="G245" s="20">
        <v>-30</v>
      </c>
      <c r="H245" s="21"/>
      <c r="I245" s="21" t="e">
        <v>#N/A</v>
      </c>
      <c r="J245" s="21">
        <v>0</v>
      </c>
      <c r="K245" s="21"/>
      <c r="L245" s="20">
        <f t="shared" si="3"/>
        <v>0</v>
      </c>
      <c r="M245" s="22"/>
      <c r="N245" s="22" t="s">
        <v>391</v>
      </c>
      <c r="O245" s="6"/>
      <c r="P245" s="23" t="str">
        <f>VLOOKUP(Q245,[1]Sector!C:D,2,FALSE)</f>
        <v>PUB</v>
      </c>
      <c r="Q245" s="24" t="s">
        <v>21</v>
      </c>
    </row>
    <row r="246" spans="1:17">
      <c r="A246" s="12" t="s">
        <v>392</v>
      </c>
      <c r="B246" s="20">
        <v>-60</v>
      </c>
      <c r="C246" s="20">
        <v>-60</v>
      </c>
      <c r="D246" s="20">
        <v>0</v>
      </c>
      <c r="E246" s="20" t="s">
        <v>2</v>
      </c>
      <c r="F246" s="20" t="s">
        <v>392</v>
      </c>
      <c r="G246" s="20">
        <v>-60</v>
      </c>
      <c r="H246" s="21"/>
      <c r="I246" s="21" t="e">
        <v>#N/A</v>
      </c>
      <c r="J246" s="21">
        <v>0</v>
      </c>
      <c r="K246" s="21"/>
      <c r="L246" s="20">
        <f t="shared" si="3"/>
        <v>0</v>
      </c>
      <c r="M246" s="22"/>
      <c r="N246" s="22" t="s">
        <v>393</v>
      </c>
      <c r="O246" s="6"/>
      <c r="P246" s="23" t="str">
        <f>VLOOKUP(Q246,[1]Sector!C:D,2,FALSE)</f>
        <v>PUB</v>
      </c>
      <c r="Q246" s="24" t="s">
        <v>20</v>
      </c>
    </row>
    <row r="247" spans="1:17">
      <c r="A247" s="12" t="s">
        <v>394</v>
      </c>
      <c r="B247" s="20">
        <v>-220</v>
      </c>
      <c r="C247" s="20">
        <v>-220</v>
      </c>
      <c r="D247" s="20">
        <v>0</v>
      </c>
      <c r="E247" s="20" t="s">
        <v>2</v>
      </c>
      <c r="F247" s="20" t="e">
        <v>#N/A</v>
      </c>
      <c r="G247" s="20">
        <v>0</v>
      </c>
      <c r="H247" s="21"/>
      <c r="I247" s="21" t="e">
        <v>#N/A</v>
      </c>
      <c r="J247" s="21">
        <v>0</v>
      </c>
      <c r="K247" s="21"/>
      <c r="L247" s="20">
        <f t="shared" si="3"/>
        <v>-220</v>
      </c>
      <c r="M247" s="22"/>
      <c r="N247" s="22" t="e">
        <v>#N/A</v>
      </c>
      <c r="O247" s="6"/>
      <c r="P247" s="23" t="e">
        <f>VLOOKUP(Q247,[1]Sector!C:D,2,FALSE)</f>
        <v>#N/A</v>
      </c>
      <c r="Q247" s="23" t="e">
        <f>VLOOKUP(A247,[1]Sheet1!F:AB,23,FALSE)</f>
        <v>#N/A</v>
      </c>
    </row>
    <row r="248" spans="1:17">
      <c r="A248" s="12" t="s">
        <v>395</v>
      </c>
      <c r="B248" s="20">
        <v>-700</v>
      </c>
      <c r="C248" s="20">
        <v>-700</v>
      </c>
      <c r="D248" s="20">
        <v>0</v>
      </c>
      <c r="E248" s="20" t="s">
        <v>2</v>
      </c>
      <c r="F248" s="20" t="s">
        <v>395</v>
      </c>
      <c r="G248" s="20">
        <v>-700</v>
      </c>
      <c r="H248" s="21"/>
      <c r="I248" s="21" t="e">
        <v>#N/A</v>
      </c>
      <c r="J248" s="21">
        <v>0</v>
      </c>
      <c r="K248" s="21"/>
      <c r="L248" s="20">
        <f t="shared" si="3"/>
        <v>0</v>
      </c>
      <c r="M248" s="22"/>
      <c r="N248" s="22" t="s">
        <v>396</v>
      </c>
      <c r="O248" s="6"/>
      <c r="P248" s="23" t="str">
        <f>VLOOKUP(Q248,[1]Sector!C:D,2,FALSE)</f>
        <v>COM</v>
      </c>
      <c r="Q248" s="24" t="s">
        <v>27</v>
      </c>
    </row>
    <row r="249" spans="1:17">
      <c r="A249" s="12" t="s">
        <v>397</v>
      </c>
      <c r="B249" s="20">
        <v>-25</v>
      </c>
      <c r="C249" s="20">
        <v>-25</v>
      </c>
      <c r="D249" s="20">
        <v>0</v>
      </c>
      <c r="E249" s="20" t="s">
        <v>2</v>
      </c>
      <c r="F249" s="20" t="e">
        <v>#N/A</v>
      </c>
      <c r="G249" s="20">
        <v>0</v>
      </c>
      <c r="H249" s="21"/>
      <c r="I249" s="21" t="e">
        <v>#N/A</v>
      </c>
      <c r="J249" s="21">
        <v>0</v>
      </c>
      <c r="K249" s="21"/>
      <c r="L249" s="20">
        <f t="shared" si="3"/>
        <v>-25</v>
      </c>
      <c r="M249" s="22"/>
      <c r="N249" s="22" t="e">
        <v>#N/A</v>
      </c>
      <c r="O249" s="6"/>
      <c r="P249" s="23" t="e">
        <f>VLOOKUP(Q249,[1]Sector!C:D,2,FALSE)</f>
        <v>#N/A</v>
      </c>
      <c r="Q249" s="23" t="e">
        <f>VLOOKUP(A249,[1]Sheet1!F:AB,23,FALSE)</f>
        <v>#N/A</v>
      </c>
    </row>
    <row r="250" spans="1:17">
      <c r="A250" s="12" t="s">
        <v>398</v>
      </c>
      <c r="B250" s="20">
        <v>12000</v>
      </c>
      <c r="C250" s="20">
        <v>0</v>
      </c>
      <c r="D250" s="20">
        <v>12000</v>
      </c>
      <c r="E250" s="20" t="s">
        <v>3</v>
      </c>
      <c r="F250" s="20" t="e">
        <v>#N/A</v>
      </c>
      <c r="G250" s="20">
        <v>0</v>
      </c>
      <c r="H250" s="21"/>
      <c r="I250" s="21" t="s">
        <v>398</v>
      </c>
      <c r="J250" s="21">
        <v>12000</v>
      </c>
      <c r="K250" s="21"/>
      <c r="L250" s="20">
        <f t="shared" si="3"/>
        <v>0</v>
      </c>
      <c r="M250" s="22"/>
      <c r="N250" s="22" t="e">
        <v>#N/A</v>
      </c>
      <c r="O250" s="6"/>
      <c r="P250" s="23" t="str">
        <f>VLOOKUP(Q250,[1]Sector!C:D,2,FALSE)</f>
        <v>STC</v>
      </c>
      <c r="Q250" s="23" t="str">
        <f>VLOOKUP(A250,[1]Sheet1!F:AB,23,FALSE)</f>
        <v>shirley.phee</v>
      </c>
    </row>
    <row r="251" spans="1:17">
      <c r="A251" s="12" t="s">
        <v>399</v>
      </c>
      <c r="B251" s="20">
        <v>-630</v>
      </c>
      <c r="C251" s="20">
        <v>-630</v>
      </c>
      <c r="D251" s="20">
        <v>0</v>
      </c>
      <c r="E251" s="20" t="s">
        <v>2</v>
      </c>
      <c r="F251" s="20" t="s">
        <v>399</v>
      </c>
      <c r="G251" s="20">
        <v>-630</v>
      </c>
      <c r="H251" s="21"/>
      <c r="I251" s="21" t="e">
        <v>#N/A</v>
      </c>
      <c r="J251" s="21">
        <v>0</v>
      </c>
      <c r="K251" s="21"/>
      <c r="L251" s="20">
        <f t="shared" si="3"/>
        <v>0</v>
      </c>
      <c r="M251" s="22"/>
      <c r="N251" s="22" t="s">
        <v>400</v>
      </c>
      <c r="O251" s="6"/>
      <c r="P251" s="23" t="str">
        <f>VLOOKUP(Q251,[1]Sector!C:D,2,FALSE)</f>
        <v>PUB</v>
      </c>
      <c r="Q251" s="24" t="s">
        <v>57</v>
      </c>
    </row>
    <row r="252" spans="1:17">
      <c r="A252" s="12" t="s">
        <v>401</v>
      </c>
      <c r="B252" s="20">
        <v>-1500</v>
      </c>
      <c r="C252" s="20">
        <v>-1500</v>
      </c>
      <c r="D252" s="20">
        <v>0</v>
      </c>
      <c r="E252" s="20" t="s">
        <v>2</v>
      </c>
      <c r="F252" s="20" t="s">
        <v>401</v>
      </c>
      <c r="G252" s="20">
        <v>-1500</v>
      </c>
      <c r="H252" s="21"/>
      <c r="I252" s="21" t="e">
        <v>#N/A</v>
      </c>
      <c r="J252" s="21">
        <v>0</v>
      </c>
      <c r="K252" s="21"/>
      <c r="L252" s="20">
        <f t="shared" si="3"/>
        <v>0</v>
      </c>
      <c r="M252" s="22"/>
      <c r="N252" s="22" t="s">
        <v>183</v>
      </c>
      <c r="O252" s="6"/>
      <c r="P252" s="23" t="str">
        <f>VLOOKUP(Q252,[1]Sector!C:D,2,FALSE)</f>
        <v>PUB</v>
      </c>
      <c r="Q252" s="24" t="s">
        <v>21</v>
      </c>
    </row>
    <row r="253" spans="1:17">
      <c r="A253" s="12" t="s">
        <v>402</v>
      </c>
      <c r="B253" s="20">
        <v>360</v>
      </c>
      <c r="C253" s="20">
        <v>360</v>
      </c>
      <c r="D253" s="20">
        <v>0</v>
      </c>
      <c r="E253" s="20" t="s">
        <v>2</v>
      </c>
      <c r="F253" s="20" t="e">
        <v>#N/A</v>
      </c>
      <c r="G253" s="20">
        <v>0</v>
      </c>
      <c r="H253" s="21"/>
      <c r="I253" s="21" t="s">
        <v>402</v>
      </c>
      <c r="J253" s="21">
        <v>360</v>
      </c>
      <c r="K253" s="21"/>
      <c r="L253" s="20">
        <f t="shared" si="3"/>
        <v>0</v>
      </c>
      <c r="M253" s="22"/>
      <c r="N253" s="22" t="e">
        <v>#N/A</v>
      </c>
      <c r="O253" s="6"/>
      <c r="P253" s="23" t="str">
        <f>VLOOKUP(Q253,[1]Sector!C:D,2,FALSE)</f>
        <v>PUB</v>
      </c>
      <c r="Q253" s="23" t="str">
        <f>VLOOKUP(A253,[1]Sheet1!F:AB,23,FALSE)</f>
        <v>ronnie.lim</v>
      </c>
    </row>
    <row r="254" spans="1:17">
      <c r="A254" s="12" t="s">
        <v>403</v>
      </c>
      <c r="B254" s="20">
        <v>450</v>
      </c>
      <c r="C254" s="20">
        <v>450</v>
      </c>
      <c r="D254" s="20">
        <v>0</v>
      </c>
      <c r="E254" s="20" t="s">
        <v>2</v>
      </c>
      <c r="F254" s="20" t="e">
        <v>#N/A</v>
      </c>
      <c r="G254" s="20">
        <v>0</v>
      </c>
      <c r="H254" s="21"/>
      <c r="I254" s="21" t="s">
        <v>403</v>
      </c>
      <c r="J254" s="21">
        <v>450</v>
      </c>
      <c r="K254" s="21"/>
      <c r="L254" s="20">
        <f t="shared" si="3"/>
        <v>0</v>
      </c>
      <c r="M254" s="22"/>
      <c r="N254" s="22" t="e">
        <v>#N/A</v>
      </c>
      <c r="O254" s="6"/>
      <c r="P254" s="23" t="str">
        <f>VLOOKUP(Q254,[1]Sector!C:D,2,FALSE)</f>
        <v>PUB</v>
      </c>
      <c r="Q254" s="23" t="str">
        <f>VLOOKUP(A254,[1]Sheet1!F:AB,23,FALSE)</f>
        <v>ronnie.lim</v>
      </c>
    </row>
    <row r="255" spans="1:17">
      <c r="A255" s="12" t="s">
        <v>404</v>
      </c>
      <c r="B255" s="20">
        <v>4069.4399999999996</v>
      </c>
      <c r="C255" s="20">
        <v>0</v>
      </c>
      <c r="D255" s="20">
        <v>4069.4399999999996</v>
      </c>
      <c r="E255" s="20" t="s">
        <v>3</v>
      </c>
      <c r="F255" s="20" t="e">
        <v>#N/A</v>
      </c>
      <c r="G255" s="20">
        <v>0</v>
      </c>
      <c r="H255" s="21"/>
      <c r="I255" s="21" t="s">
        <v>404</v>
      </c>
      <c r="J255" s="21">
        <v>4069.4399999999996</v>
      </c>
      <c r="K255" s="21"/>
      <c r="L255" s="20">
        <f t="shared" si="3"/>
        <v>0</v>
      </c>
      <c r="M255" s="22"/>
      <c r="N255" s="22" t="e">
        <v>#N/A</v>
      </c>
      <c r="O255" s="6"/>
      <c r="P255" s="23" t="str">
        <f>VLOOKUP(Q255,[1]Sector!C:D,2,FALSE)</f>
        <v>STC</v>
      </c>
      <c r="Q255" s="23" t="str">
        <f>VLOOKUP(A255,[1]Sheet1!F:AB,23,FALSE)</f>
        <v>david.koh</v>
      </c>
    </row>
    <row r="256" spans="1:17">
      <c r="A256" s="12" t="s">
        <v>405</v>
      </c>
      <c r="B256" s="20">
        <v>210</v>
      </c>
      <c r="C256" s="20">
        <v>210</v>
      </c>
      <c r="D256" s="20">
        <v>0</v>
      </c>
      <c r="E256" s="20" t="s">
        <v>2</v>
      </c>
      <c r="F256" s="20" t="e">
        <v>#N/A</v>
      </c>
      <c r="G256" s="20">
        <v>0</v>
      </c>
      <c r="H256" s="21"/>
      <c r="I256" s="21" t="s">
        <v>405</v>
      </c>
      <c r="J256" s="21">
        <v>210</v>
      </c>
      <c r="K256" s="21"/>
      <c r="L256" s="20">
        <f t="shared" si="3"/>
        <v>0</v>
      </c>
      <c r="M256" s="22"/>
      <c r="N256" s="22" t="e">
        <v>#N/A</v>
      </c>
      <c r="O256" s="6"/>
      <c r="P256" s="23" t="str">
        <f>VLOOKUP(Q256,[1]Sector!C:D,2,FALSE)</f>
        <v>PUB</v>
      </c>
      <c r="Q256" s="23" t="str">
        <f>VLOOKUP(A256,[1]Sheet1!F:AB,23,FALSE)</f>
        <v>ronnie.lim</v>
      </c>
    </row>
    <row r="257" spans="1:17">
      <c r="A257" s="12" t="s">
        <v>406</v>
      </c>
      <c r="B257" s="20">
        <v>420</v>
      </c>
      <c r="C257" s="20">
        <v>420</v>
      </c>
      <c r="D257" s="20">
        <v>0</v>
      </c>
      <c r="E257" s="20" t="s">
        <v>2</v>
      </c>
      <c r="F257" s="20" t="e">
        <v>#N/A</v>
      </c>
      <c r="G257" s="20">
        <v>0</v>
      </c>
      <c r="H257" s="21"/>
      <c r="I257" s="21" t="s">
        <v>406</v>
      </c>
      <c r="J257" s="21">
        <v>420</v>
      </c>
      <c r="K257" s="21"/>
      <c r="L257" s="20">
        <f t="shared" si="3"/>
        <v>0</v>
      </c>
      <c r="M257" s="22"/>
      <c r="N257" s="22" t="e">
        <v>#N/A</v>
      </c>
      <c r="O257" s="6"/>
      <c r="P257" s="23" t="str">
        <f>VLOOKUP(Q257,[1]Sector!C:D,2,FALSE)</f>
        <v>PUB</v>
      </c>
      <c r="Q257" s="23" t="str">
        <f>VLOOKUP(A257,[1]Sheet1!F:AB,23,FALSE)</f>
        <v>ronnie.lim</v>
      </c>
    </row>
    <row r="258" spans="1:17">
      <c r="A258" s="12" t="s">
        <v>407</v>
      </c>
      <c r="B258" s="20">
        <v>240</v>
      </c>
      <c r="C258" s="20">
        <v>240</v>
      </c>
      <c r="D258" s="20">
        <v>0</v>
      </c>
      <c r="E258" s="20" t="s">
        <v>2</v>
      </c>
      <c r="F258" s="20" t="e">
        <v>#N/A</v>
      </c>
      <c r="G258" s="20">
        <v>0</v>
      </c>
      <c r="H258" s="21"/>
      <c r="I258" s="21" t="s">
        <v>407</v>
      </c>
      <c r="J258" s="21">
        <v>240</v>
      </c>
      <c r="K258" s="21"/>
      <c r="L258" s="20">
        <f t="shared" si="3"/>
        <v>0</v>
      </c>
      <c r="M258" s="22"/>
      <c r="N258" s="22" t="e">
        <v>#N/A</v>
      </c>
      <c r="O258" s="6"/>
      <c r="P258" s="23" t="str">
        <f>VLOOKUP(Q258,[1]Sector!C:D,2,FALSE)</f>
        <v>PUB</v>
      </c>
      <c r="Q258" s="23" t="str">
        <f>VLOOKUP(A258,[1]Sheet1!F:AB,23,FALSE)</f>
        <v>ronnie.lim</v>
      </c>
    </row>
    <row r="259" spans="1:17">
      <c r="A259" s="12" t="s">
        <v>408</v>
      </c>
      <c r="B259" s="20">
        <v>1410</v>
      </c>
      <c r="C259" s="20">
        <v>1410</v>
      </c>
      <c r="D259" s="20">
        <v>0</v>
      </c>
      <c r="E259" s="20" t="s">
        <v>2</v>
      </c>
      <c r="F259" s="20" t="e">
        <v>#N/A</v>
      </c>
      <c r="G259" s="20">
        <v>0</v>
      </c>
      <c r="H259" s="21"/>
      <c r="I259" s="21" t="s">
        <v>408</v>
      </c>
      <c r="J259" s="21">
        <v>1410</v>
      </c>
      <c r="K259" s="21"/>
      <c r="L259" s="20">
        <f t="shared" si="3"/>
        <v>0</v>
      </c>
      <c r="M259" s="22"/>
      <c r="N259" s="22" t="e">
        <v>#N/A</v>
      </c>
      <c r="O259" s="6"/>
      <c r="P259" s="23" t="str">
        <f>VLOOKUP(Q259,[1]Sector!C:D,2,FALSE)</f>
        <v>PUB</v>
      </c>
      <c r="Q259" s="23" t="str">
        <f>VLOOKUP(A259,[1]Sheet1!F:AB,23,FALSE)</f>
        <v>ronnie.lim</v>
      </c>
    </row>
    <row r="260" spans="1:17">
      <c r="A260" s="12" t="s">
        <v>409</v>
      </c>
      <c r="B260" s="20">
        <v>60</v>
      </c>
      <c r="C260" s="20">
        <v>60</v>
      </c>
      <c r="D260" s="20">
        <v>0</v>
      </c>
      <c r="E260" s="20" t="s">
        <v>2</v>
      </c>
      <c r="F260" s="20" t="e">
        <v>#N/A</v>
      </c>
      <c r="G260" s="20">
        <v>0</v>
      </c>
      <c r="H260" s="21"/>
      <c r="I260" s="21" t="s">
        <v>409</v>
      </c>
      <c r="J260" s="21">
        <v>60</v>
      </c>
      <c r="K260" s="21"/>
      <c r="L260" s="20">
        <f t="shared" ref="L260:L323" si="4">B260-G260-J260</f>
        <v>0</v>
      </c>
      <c r="M260" s="22"/>
      <c r="N260" s="22" t="e">
        <v>#N/A</v>
      </c>
      <c r="O260" s="6"/>
      <c r="P260" s="23" t="str">
        <f>VLOOKUP(Q260,[1]Sector!C:D,2,FALSE)</f>
        <v>PUB</v>
      </c>
      <c r="Q260" s="23" t="str">
        <f>VLOOKUP(A260,[1]Sheet1!F:AB,23,FALSE)</f>
        <v>ronnie.lim</v>
      </c>
    </row>
    <row r="261" spans="1:17">
      <c r="A261" s="12" t="s">
        <v>410</v>
      </c>
      <c r="B261" s="20">
        <v>300</v>
      </c>
      <c r="C261" s="20">
        <v>300</v>
      </c>
      <c r="D261" s="20">
        <v>0</v>
      </c>
      <c r="E261" s="20" t="s">
        <v>2</v>
      </c>
      <c r="F261" s="20" t="e">
        <v>#N/A</v>
      </c>
      <c r="G261" s="20">
        <v>0</v>
      </c>
      <c r="H261" s="21"/>
      <c r="I261" s="21" t="s">
        <v>410</v>
      </c>
      <c r="J261" s="21">
        <v>300</v>
      </c>
      <c r="K261" s="21"/>
      <c r="L261" s="20">
        <f t="shared" si="4"/>
        <v>0</v>
      </c>
      <c r="M261" s="22"/>
      <c r="N261" s="22" t="e">
        <v>#N/A</v>
      </c>
      <c r="O261" s="6"/>
      <c r="P261" s="23" t="str">
        <f>VLOOKUP(Q261,[1]Sector!C:D,2,FALSE)</f>
        <v>PUB</v>
      </c>
      <c r="Q261" s="23" t="str">
        <f>VLOOKUP(A261,[1]Sheet1!F:AB,23,FALSE)</f>
        <v>ronnie.lim</v>
      </c>
    </row>
    <row r="262" spans="1:17">
      <c r="A262" s="12" t="s">
        <v>411</v>
      </c>
      <c r="B262" s="20">
        <v>270</v>
      </c>
      <c r="C262" s="20">
        <v>270</v>
      </c>
      <c r="D262" s="20">
        <v>0</v>
      </c>
      <c r="E262" s="20" t="s">
        <v>2</v>
      </c>
      <c r="F262" s="20" t="e">
        <v>#N/A</v>
      </c>
      <c r="G262" s="20">
        <v>0</v>
      </c>
      <c r="H262" s="21"/>
      <c r="I262" s="21" t="s">
        <v>411</v>
      </c>
      <c r="J262" s="21">
        <v>270</v>
      </c>
      <c r="K262" s="21"/>
      <c r="L262" s="20">
        <f t="shared" si="4"/>
        <v>0</v>
      </c>
      <c r="M262" s="22"/>
      <c r="N262" s="22" t="e">
        <v>#N/A</v>
      </c>
      <c r="O262" s="6"/>
      <c r="P262" s="23" t="str">
        <f>VLOOKUP(Q262,[1]Sector!C:D,2,FALSE)</f>
        <v>PUB</v>
      </c>
      <c r="Q262" s="23" t="str">
        <f>VLOOKUP(A262,[1]Sheet1!F:AB,23,FALSE)</f>
        <v>ronnie.lim</v>
      </c>
    </row>
    <row r="263" spans="1:17">
      <c r="A263" s="12" t="s">
        <v>412</v>
      </c>
      <c r="B263" s="20">
        <v>390</v>
      </c>
      <c r="C263" s="20">
        <v>390</v>
      </c>
      <c r="D263" s="20">
        <v>0</v>
      </c>
      <c r="E263" s="20" t="s">
        <v>2</v>
      </c>
      <c r="F263" s="20" t="e">
        <v>#N/A</v>
      </c>
      <c r="G263" s="20">
        <v>0</v>
      </c>
      <c r="H263" s="21"/>
      <c r="I263" s="21" t="s">
        <v>412</v>
      </c>
      <c r="J263" s="21">
        <v>390</v>
      </c>
      <c r="K263" s="21"/>
      <c r="L263" s="20">
        <f t="shared" si="4"/>
        <v>0</v>
      </c>
      <c r="M263" s="22"/>
      <c r="N263" s="22" t="e">
        <v>#N/A</v>
      </c>
      <c r="O263" s="6"/>
      <c r="P263" s="23" t="str">
        <f>VLOOKUP(Q263,[1]Sector!C:D,2,FALSE)</f>
        <v>PUB</v>
      </c>
      <c r="Q263" s="23" t="str">
        <f>VLOOKUP(A263,[1]Sheet1!F:AB,23,FALSE)</f>
        <v>ronnie.lim</v>
      </c>
    </row>
    <row r="264" spans="1:17">
      <c r="A264" s="12" t="s">
        <v>413</v>
      </c>
      <c r="B264" s="20">
        <v>120</v>
      </c>
      <c r="C264" s="20">
        <v>120</v>
      </c>
      <c r="D264" s="20">
        <v>0</v>
      </c>
      <c r="E264" s="20" t="s">
        <v>2</v>
      </c>
      <c r="F264" s="20" t="e">
        <v>#N/A</v>
      </c>
      <c r="G264" s="20">
        <v>0</v>
      </c>
      <c r="H264" s="21"/>
      <c r="I264" s="21" t="s">
        <v>413</v>
      </c>
      <c r="J264" s="21">
        <v>120</v>
      </c>
      <c r="K264" s="21"/>
      <c r="L264" s="20">
        <f t="shared" si="4"/>
        <v>0</v>
      </c>
      <c r="M264" s="22"/>
      <c r="N264" s="22" t="e">
        <v>#N/A</v>
      </c>
      <c r="O264" s="6"/>
      <c r="P264" s="23" t="str">
        <f>VLOOKUP(Q264,[1]Sector!C:D,2,FALSE)</f>
        <v>PUB</v>
      </c>
      <c r="Q264" s="23" t="str">
        <f>VLOOKUP(A264,[1]Sheet1!F:AB,23,FALSE)</f>
        <v>ronnie.lim</v>
      </c>
    </row>
    <row r="265" spans="1:17">
      <c r="A265" s="12" t="s">
        <v>414</v>
      </c>
      <c r="B265" s="20">
        <v>480</v>
      </c>
      <c r="C265" s="20">
        <v>480</v>
      </c>
      <c r="D265" s="20">
        <v>0</v>
      </c>
      <c r="E265" s="20" t="s">
        <v>2</v>
      </c>
      <c r="F265" s="20" t="e">
        <v>#N/A</v>
      </c>
      <c r="G265" s="20">
        <v>0</v>
      </c>
      <c r="H265" s="21"/>
      <c r="I265" s="21" t="s">
        <v>414</v>
      </c>
      <c r="J265" s="21">
        <v>480</v>
      </c>
      <c r="K265" s="21"/>
      <c r="L265" s="20">
        <f t="shared" si="4"/>
        <v>0</v>
      </c>
      <c r="M265" s="22"/>
      <c r="N265" s="22" t="e">
        <v>#N/A</v>
      </c>
      <c r="O265" s="6"/>
      <c r="P265" s="23" t="str">
        <f>VLOOKUP(Q265,[1]Sector!C:D,2,FALSE)</f>
        <v>PUB</v>
      </c>
      <c r="Q265" s="23" t="str">
        <f>VLOOKUP(A265,[1]Sheet1!F:AB,23,FALSE)</f>
        <v>ronnie.lim</v>
      </c>
    </row>
    <row r="266" spans="1:17">
      <c r="A266" s="12" t="s">
        <v>415</v>
      </c>
      <c r="B266" s="20">
        <v>660</v>
      </c>
      <c r="C266" s="20">
        <v>660</v>
      </c>
      <c r="D266" s="20">
        <v>0</v>
      </c>
      <c r="E266" s="20" t="s">
        <v>2</v>
      </c>
      <c r="F266" s="20" t="e">
        <v>#N/A</v>
      </c>
      <c r="G266" s="20">
        <v>0</v>
      </c>
      <c r="H266" s="21"/>
      <c r="I266" s="21" t="s">
        <v>415</v>
      </c>
      <c r="J266" s="21">
        <v>660</v>
      </c>
      <c r="K266" s="21"/>
      <c r="L266" s="20">
        <f t="shared" si="4"/>
        <v>0</v>
      </c>
      <c r="M266" s="22"/>
      <c r="N266" s="22" t="e">
        <v>#N/A</v>
      </c>
      <c r="O266" s="6"/>
      <c r="P266" s="23" t="str">
        <f>VLOOKUP(Q266,[1]Sector!C:D,2,FALSE)</f>
        <v>PUB</v>
      </c>
      <c r="Q266" s="23" t="str">
        <f>VLOOKUP(A266,[1]Sheet1!F:AB,23,FALSE)</f>
        <v>ronnie.lim</v>
      </c>
    </row>
    <row r="267" spans="1:17">
      <c r="A267" s="12" t="s">
        <v>416</v>
      </c>
      <c r="B267" s="20">
        <v>60</v>
      </c>
      <c r="C267" s="20">
        <v>60</v>
      </c>
      <c r="D267" s="20">
        <v>0</v>
      </c>
      <c r="E267" s="20" t="s">
        <v>2</v>
      </c>
      <c r="F267" s="20" t="e">
        <v>#N/A</v>
      </c>
      <c r="G267" s="20">
        <v>0</v>
      </c>
      <c r="H267" s="21"/>
      <c r="I267" s="21" t="s">
        <v>416</v>
      </c>
      <c r="J267" s="21">
        <v>60</v>
      </c>
      <c r="K267" s="21"/>
      <c r="L267" s="20">
        <f t="shared" si="4"/>
        <v>0</v>
      </c>
      <c r="M267" s="22"/>
      <c r="N267" s="22" t="e">
        <v>#N/A</v>
      </c>
      <c r="O267" s="6"/>
      <c r="P267" s="23" t="str">
        <f>VLOOKUP(Q267,[1]Sector!C:D,2,FALSE)</f>
        <v>PUB</v>
      </c>
      <c r="Q267" s="23" t="str">
        <f>VLOOKUP(A267,[1]Sheet1!F:AB,23,FALSE)</f>
        <v>ronnie.lim</v>
      </c>
    </row>
    <row r="268" spans="1:17">
      <c r="A268" s="12" t="s">
        <v>417</v>
      </c>
      <c r="B268" s="20">
        <v>120</v>
      </c>
      <c r="C268" s="20">
        <v>120</v>
      </c>
      <c r="D268" s="20">
        <v>0</v>
      </c>
      <c r="E268" s="20" t="s">
        <v>2</v>
      </c>
      <c r="F268" s="20" t="e">
        <v>#N/A</v>
      </c>
      <c r="G268" s="20">
        <v>0</v>
      </c>
      <c r="H268" s="21"/>
      <c r="I268" s="21" t="s">
        <v>417</v>
      </c>
      <c r="J268" s="21">
        <v>120</v>
      </c>
      <c r="K268" s="21"/>
      <c r="L268" s="20">
        <f t="shared" si="4"/>
        <v>0</v>
      </c>
      <c r="M268" s="22"/>
      <c r="N268" s="22" t="e">
        <v>#N/A</v>
      </c>
      <c r="O268" s="6"/>
      <c r="P268" s="23" t="str">
        <f>VLOOKUP(Q268,[1]Sector!C:D,2,FALSE)</f>
        <v>PUB</v>
      </c>
      <c r="Q268" s="23" t="str">
        <f>VLOOKUP(A268,[1]Sheet1!F:AB,23,FALSE)</f>
        <v>ronnie.lim</v>
      </c>
    </row>
    <row r="269" spans="1:17">
      <c r="A269" s="12" t="s">
        <v>418</v>
      </c>
      <c r="B269" s="20">
        <v>30</v>
      </c>
      <c r="C269" s="20">
        <v>30</v>
      </c>
      <c r="D269" s="20">
        <v>0</v>
      </c>
      <c r="E269" s="20" t="s">
        <v>2</v>
      </c>
      <c r="F269" s="20" t="e">
        <v>#N/A</v>
      </c>
      <c r="G269" s="20">
        <v>0</v>
      </c>
      <c r="H269" s="21"/>
      <c r="I269" s="21" t="s">
        <v>418</v>
      </c>
      <c r="J269" s="21">
        <v>30</v>
      </c>
      <c r="K269" s="21"/>
      <c r="L269" s="20">
        <f t="shared" si="4"/>
        <v>0</v>
      </c>
      <c r="M269" s="22"/>
      <c r="N269" s="22" t="e">
        <v>#N/A</v>
      </c>
      <c r="O269" s="6"/>
      <c r="P269" s="23" t="str">
        <f>VLOOKUP(Q269,[1]Sector!C:D,2,FALSE)</f>
        <v>PUB</v>
      </c>
      <c r="Q269" s="23" t="str">
        <f>VLOOKUP(A269,[1]Sheet1!F:AB,23,FALSE)</f>
        <v>ronnie.lim</v>
      </c>
    </row>
    <row r="270" spans="1:17">
      <c r="A270" s="12" t="s">
        <v>419</v>
      </c>
      <c r="B270" s="20">
        <v>60</v>
      </c>
      <c r="C270" s="20">
        <v>60</v>
      </c>
      <c r="D270" s="20">
        <v>0</v>
      </c>
      <c r="E270" s="20" t="s">
        <v>2</v>
      </c>
      <c r="F270" s="20" t="e">
        <v>#N/A</v>
      </c>
      <c r="G270" s="20">
        <v>0</v>
      </c>
      <c r="H270" s="21"/>
      <c r="I270" s="21" t="s">
        <v>419</v>
      </c>
      <c r="J270" s="21">
        <v>60</v>
      </c>
      <c r="K270" s="21"/>
      <c r="L270" s="20">
        <f t="shared" si="4"/>
        <v>0</v>
      </c>
      <c r="M270" s="22"/>
      <c r="N270" s="22" t="e">
        <v>#N/A</v>
      </c>
      <c r="O270" s="6"/>
      <c r="P270" s="23" t="str">
        <f>VLOOKUP(Q270,[1]Sector!C:D,2,FALSE)</f>
        <v>PUB</v>
      </c>
      <c r="Q270" s="23" t="str">
        <f>VLOOKUP(A270,[1]Sheet1!F:AB,23,FALSE)</f>
        <v>ronnie.lim</v>
      </c>
    </row>
    <row r="271" spans="1:17">
      <c r="A271" s="12" t="s">
        <v>420</v>
      </c>
      <c r="B271" s="20">
        <v>164.27</v>
      </c>
      <c r="C271" s="20">
        <v>164.27</v>
      </c>
      <c r="D271" s="20">
        <v>0</v>
      </c>
      <c r="E271" s="20" t="s">
        <v>2</v>
      </c>
      <c r="F271" s="20" t="e">
        <v>#N/A</v>
      </c>
      <c r="G271" s="20">
        <v>0</v>
      </c>
      <c r="H271" s="21"/>
      <c r="I271" s="21" t="s">
        <v>420</v>
      </c>
      <c r="J271" s="21">
        <v>164.27</v>
      </c>
      <c r="K271" s="21"/>
      <c r="L271" s="20">
        <f t="shared" si="4"/>
        <v>0</v>
      </c>
      <c r="M271" s="22"/>
      <c r="N271" s="22" t="e">
        <v>#N/A</v>
      </c>
      <c r="O271" s="6"/>
      <c r="P271" s="23" t="str">
        <f>VLOOKUP(Q271,[1]Sector!C:D,2,FALSE)</f>
        <v>STC</v>
      </c>
      <c r="Q271" s="23" t="str">
        <f>VLOOKUP(A271,[1]Sheet1!F:AB,23,FALSE)</f>
        <v>shirley.phee</v>
      </c>
    </row>
    <row r="272" spans="1:17">
      <c r="A272" s="12" t="s">
        <v>421</v>
      </c>
      <c r="B272" s="20">
        <v>70</v>
      </c>
      <c r="C272" s="20">
        <v>70</v>
      </c>
      <c r="D272" s="20">
        <v>0</v>
      </c>
      <c r="E272" s="20" t="s">
        <v>2</v>
      </c>
      <c r="F272" s="20" t="e">
        <v>#N/A</v>
      </c>
      <c r="G272" s="20">
        <v>0</v>
      </c>
      <c r="H272" s="21"/>
      <c r="I272" s="21" t="s">
        <v>421</v>
      </c>
      <c r="J272" s="21">
        <v>70</v>
      </c>
      <c r="K272" s="21"/>
      <c r="L272" s="20">
        <f t="shared" si="4"/>
        <v>0</v>
      </c>
      <c r="M272" s="22"/>
      <c r="N272" s="22" t="e">
        <v>#N/A</v>
      </c>
      <c r="O272" s="6"/>
      <c r="P272" s="23" t="str">
        <f>VLOOKUP(Q272,[1]Sector!C:D,2,FALSE)</f>
        <v>COM</v>
      </c>
      <c r="Q272" s="23" t="str">
        <f>VLOOKUP(A272,[1]Sheet1!F:AB,23,FALSE)</f>
        <v>anson.ong</v>
      </c>
    </row>
    <row r="273" spans="1:17">
      <c r="A273" s="12" t="s">
        <v>422</v>
      </c>
      <c r="B273" s="20">
        <v>510</v>
      </c>
      <c r="C273" s="20">
        <v>510</v>
      </c>
      <c r="D273" s="20">
        <v>0</v>
      </c>
      <c r="E273" s="20" t="s">
        <v>2</v>
      </c>
      <c r="F273" s="20" t="e">
        <v>#N/A</v>
      </c>
      <c r="G273" s="20">
        <v>0</v>
      </c>
      <c r="H273" s="21"/>
      <c r="I273" s="21" t="s">
        <v>422</v>
      </c>
      <c r="J273" s="21">
        <v>510</v>
      </c>
      <c r="K273" s="21"/>
      <c r="L273" s="20">
        <f t="shared" si="4"/>
        <v>0</v>
      </c>
      <c r="M273" s="22"/>
      <c r="N273" s="22" t="e">
        <v>#N/A</v>
      </c>
      <c r="O273" s="6"/>
      <c r="P273" s="23" t="str">
        <f>VLOOKUP(Q273,[1]Sector!C:D,2,FALSE)</f>
        <v>PUB</v>
      </c>
      <c r="Q273" s="23" t="str">
        <f>VLOOKUP(A273,[1]Sheet1!F:AB,23,FALSE)</f>
        <v>wangchee.ng</v>
      </c>
    </row>
    <row r="274" spans="1:17">
      <c r="A274" s="12" t="s">
        <v>423</v>
      </c>
      <c r="B274" s="20">
        <v>2100</v>
      </c>
      <c r="C274" s="20">
        <v>2100</v>
      </c>
      <c r="D274" s="20">
        <v>0</v>
      </c>
      <c r="E274" s="20" t="s">
        <v>2</v>
      </c>
      <c r="F274" s="20" t="e">
        <v>#N/A</v>
      </c>
      <c r="G274" s="20">
        <v>0</v>
      </c>
      <c r="H274" s="21"/>
      <c r="I274" s="21" t="s">
        <v>423</v>
      </c>
      <c r="J274" s="21">
        <v>2100</v>
      </c>
      <c r="K274" s="21"/>
      <c r="L274" s="20">
        <f t="shared" si="4"/>
        <v>0</v>
      </c>
      <c r="M274" s="22"/>
      <c r="N274" s="22" t="e">
        <v>#N/A</v>
      </c>
      <c r="O274" s="6"/>
      <c r="P274" s="23" t="str">
        <f>VLOOKUP(Q274,[1]Sector!C:D,2,FALSE)</f>
        <v>PUB</v>
      </c>
      <c r="Q274" s="23" t="str">
        <f>VLOOKUP(A274,[1]Sheet1!F:AB,23,FALSE)</f>
        <v>jaime.wong</v>
      </c>
    </row>
    <row r="275" spans="1:17">
      <c r="A275" s="12" t="s">
        <v>424</v>
      </c>
      <c r="B275" s="20">
        <v>120</v>
      </c>
      <c r="C275" s="20">
        <v>120</v>
      </c>
      <c r="D275" s="20">
        <v>0</v>
      </c>
      <c r="E275" s="20" t="s">
        <v>2</v>
      </c>
      <c r="F275" s="20" t="e">
        <v>#N/A</v>
      </c>
      <c r="G275" s="20">
        <v>0</v>
      </c>
      <c r="H275" s="21"/>
      <c r="I275" s="21" t="s">
        <v>424</v>
      </c>
      <c r="J275" s="21">
        <v>120</v>
      </c>
      <c r="K275" s="21"/>
      <c r="L275" s="20">
        <f t="shared" si="4"/>
        <v>0</v>
      </c>
      <c r="M275" s="22"/>
      <c r="N275" s="22" t="e">
        <v>#N/A</v>
      </c>
      <c r="O275" s="6"/>
      <c r="P275" s="23" t="str">
        <f>VLOOKUP(Q275,[1]Sector!C:D,2,FALSE)</f>
        <v>PUB</v>
      </c>
      <c r="Q275" s="23" t="str">
        <f>VLOOKUP(A275,[1]Sheet1!F:AB,23,FALSE)</f>
        <v>jaime.wong</v>
      </c>
    </row>
    <row r="276" spans="1:17">
      <c r="A276" s="12" t="s">
        <v>425</v>
      </c>
      <c r="B276" s="20">
        <v>450</v>
      </c>
      <c r="C276" s="20">
        <v>450</v>
      </c>
      <c r="D276" s="20">
        <v>0</v>
      </c>
      <c r="E276" s="20" t="s">
        <v>2</v>
      </c>
      <c r="F276" s="20" t="e">
        <v>#N/A</v>
      </c>
      <c r="G276" s="20">
        <v>0</v>
      </c>
      <c r="H276" s="21"/>
      <c r="I276" s="21" t="s">
        <v>425</v>
      </c>
      <c r="J276" s="21">
        <v>450</v>
      </c>
      <c r="K276" s="21"/>
      <c r="L276" s="20">
        <f t="shared" si="4"/>
        <v>0</v>
      </c>
      <c r="M276" s="22"/>
      <c r="N276" s="22" t="e">
        <v>#N/A</v>
      </c>
      <c r="O276" s="6"/>
      <c r="P276" s="23" t="str">
        <f>VLOOKUP(Q276,[1]Sector!C:D,2,FALSE)</f>
        <v>PUB</v>
      </c>
      <c r="Q276" s="23" t="str">
        <f>VLOOKUP(A276,[1]Sheet1!F:AB,23,FALSE)</f>
        <v>ronnie.lim</v>
      </c>
    </row>
    <row r="277" spans="1:17">
      <c r="A277" s="12" t="s">
        <v>426</v>
      </c>
      <c r="B277" s="20">
        <v>4200</v>
      </c>
      <c r="C277" s="20">
        <v>4200</v>
      </c>
      <c r="D277" s="20">
        <v>0</v>
      </c>
      <c r="E277" s="20" t="s">
        <v>2</v>
      </c>
      <c r="F277" s="20" t="e">
        <v>#N/A</v>
      </c>
      <c r="G277" s="20">
        <v>0</v>
      </c>
      <c r="H277" s="21"/>
      <c r="I277" s="21" t="s">
        <v>426</v>
      </c>
      <c r="J277" s="21">
        <v>4200</v>
      </c>
      <c r="K277" s="21"/>
      <c r="L277" s="20">
        <f t="shared" si="4"/>
        <v>0</v>
      </c>
      <c r="M277" s="22"/>
      <c r="N277" s="22" t="e">
        <v>#N/A</v>
      </c>
      <c r="O277" s="6"/>
      <c r="P277" s="23" t="str">
        <f>VLOOKUP(Q277,[1]Sector!C:D,2,FALSE)</f>
        <v>PUB</v>
      </c>
      <c r="Q277" s="23" t="str">
        <f>VLOOKUP(A277,[1]Sheet1!F:AB,23,FALSE)</f>
        <v>ronnie.lim</v>
      </c>
    </row>
    <row r="278" spans="1:17">
      <c r="A278" s="12" t="s">
        <v>427</v>
      </c>
      <c r="B278" s="20">
        <v>6450</v>
      </c>
      <c r="C278" s="20">
        <v>6450</v>
      </c>
      <c r="D278" s="20">
        <v>0</v>
      </c>
      <c r="E278" s="20" t="s">
        <v>2</v>
      </c>
      <c r="F278" s="20" t="e">
        <v>#N/A</v>
      </c>
      <c r="G278" s="20">
        <v>0</v>
      </c>
      <c r="H278" s="21"/>
      <c r="I278" s="21" t="s">
        <v>427</v>
      </c>
      <c r="J278" s="21">
        <v>6450</v>
      </c>
      <c r="K278" s="21"/>
      <c r="L278" s="20">
        <f t="shared" si="4"/>
        <v>0</v>
      </c>
      <c r="M278" s="22"/>
      <c r="N278" s="22" t="e">
        <v>#N/A</v>
      </c>
      <c r="O278" s="6"/>
      <c r="P278" s="23" t="str">
        <f>VLOOKUP(Q278,[1]Sector!C:D,2,FALSE)</f>
        <v>PUB</v>
      </c>
      <c r="Q278" s="23" t="str">
        <f>VLOOKUP(A278,[1]Sheet1!F:AB,23,FALSE)</f>
        <v>ong.yilin</v>
      </c>
    </row>
    <row r="279" spans="1:17">
      <c r="A279" s="12" t="s">
        <v>428</v>
      </c>
      <c r="B279" s="20">
        <v>240</v>
      </c>
      <c r="C279" s="20">
        <v>240</v>
      </c>
      <c r="D279" s="20">
        <v>0</v>
      </c>
      <c r="E279" s="20" t="s">
        <v>2</v>
      </c>
      <c r="F279" s="20" t="e">
        <v>#N/A</v>
      </c>
      <c r="G279" s="20">
        <v>0</v>
      </c>
      <c r="H279" s="21"/>
      <c r="I279" s="21" t="s">
        <v>428</v>
      </c>
      <c r="J279" s="21">
        <v>240</v>
      </c>
      <c r="K279" s="21"/>
      <c r="L279" s="20">
        <f t="shared" si="4"/>
        <v>0</v>
      </c>
      <c r="M279" s="22"/>
      <c r="N279" s="22" t="e">
        <v>#N/A</v>
      </c>
      <c r="O279" s="6"/>
      <c r="P279" s="23" t="str">
        <f>VLOOKUP(Q279,[1]Sector!C:D,2,FALSE)</f>
        <v>PUB</v>
      </c>
      <c r="Q279" s="23" t="str">
        <f>VLOOKUP(A279,[1]Sheet1!F:AB,23,FALSE)</f>
        <v>wangchee.ng</v>
      </c>
    </row>
    <row r="280" spans="1:17">
      <c r="A280" s="12" t="s">
        <v>429</v>
      </c>
      <c r="B280" s="20">
        <v>480</v>
      </c>
      <c r="C280" s="20">
        <v>480</v>
      </c>
      <c r="D280" s="20">
        <v>0</v>
      </c>
      <c r="E280" s="20" t="s">
        <v>2</v>
      </c>
      <c r="F280" s="20" t="e">
        <v>#N/A</v>
      </c>
      <c r="G280" s="20">
        <v>0</v>
      </c>
      <c r="H280" s="21"/>
      <c r="I280" s="21" t="s">
        <v>429</v>
      </c>
      <c r="J280" s="21">
        <v>480</v>
      </c>
      <c r="K280" s="21"/>
      <c r="L280" s="20">
        <f t="shared" si="4"/>
        <v>0</v>
      </c>
      <c r="M280" s="22"/>
      <c r="N280" s="22" t="e">
        <v>#N/A</v>
      </c>
      <c r="O280" s="6"/>
      <c r="P280" s="23" t="str">
        <f>VLOOKUP(Q280,[1]Sector!C:D,2,FALSE)</f>
        <v>PUB</v>
      </c>
      <c r="Q280" s="23" t="str">
        <f>VLOOKUP(A280,[1]Sheet1!F:AB,23,FALSE)</f>
        <v>wangchee.ng</v>
      </c>
    </row>
    <row r="281" spans="1:17">
      <c r="A281" s="12" t="s">
        <v>430</v>
      </c>
      <c r="B281" s="20">
        <v>90</v>
      </c>
      <c r="C281" s="20">
        <v>90</v>
      </c>
      <c r="D281" s="20">
        <v>0</v>
      </c>
      <c r="E281" s="20" t="s">
        <v>2</v>
      </c>
      <c r="F281" s="20" t="e">
        <v>#N/A</v>
      </c>
      <c r="G281" s="20">
        <v>0</v>
      </c>
      <c r="H281" s="21"/>
      <c r="I281" s="21" t="s">
        <v>430</v>
      </c>
      <c r="J281" s="21">
        <v>90</v>
      </c>
      <c r="K281" s="21"/>
      <c r="L281" s="20">
        <f t="shared" si="4"/>
        <v>0</v>
      </c>
      <c r="M281" s="22"/>
      <c r="N281" s="22" t="e">
        <v>#N/A</v>
      </c>
      <c r="O281" s="6"/>
      <c r="P281" s="23" t="str">
        <f>VLOOKUP(Q281,[1]Sector!C:D,2,FALSE)</f>
        <v>PUB</v>
      </c>
      <c r="Q281" s="23" t="str">
        <f>VLOOKUP(A281,[1]Sheet1!F:AB,23,FALSE)</f>
        <v>wangchee.ng</v>
      </c>
    </row>
    <row r="282" spans="1:17">
      <c r="A282" s="12" t="s">
        <v>431</v>
      </c>
      <c r="B282" s="20">
        <v>90</v>
      </c>
      <c r="C282" s="20">
        <v>90</v>
      </c>
      <c r="D282" s="20">
        <v>0</v>
      </c>
      <c r="E282" s="20" t="s">
        <v>2</v>
      </c>
      <c r="F282" s="20" t="e">
        <v>#N/A</v>
      </c>
      <c r="G282" s="20">
        <v>0</v>
      </c>
      <c r="H282" s="21"/>
      <c r="I282" s="21" t="s">
        <v>431</v>
      </c>
      <c r="J282" s="21">
        <v>90</v>
      </c>
      <c r="K282" s="21"/>
      <c r="L282" s="20">
        <f t="shared" si="4"/>
        <v>0</v>
      </c>
      <c r="M282" s="22"/>
      <c r="N282" s="22" t="e">
        <v>#N/A</v>
      </c>
      <c r="O282" s="6"/>
      <c r="P282" s="23" t="str">
        <f>VLOOKUP(Q282,[1]Sector!C:D,2,FALSE)</f>
        <v>PUB</v>
      </c>
      <c r="Q282" s="23" t="str">
        <f>VLOOKUP(A282,[1]Sheet1!F:AB,23,FALSE)</f>
        <v>cammy.ong</v>
      </c>
    </row>
    <row r="283" spans="1:17">
      <c r="A283" s="12" t="s">
        <v>432</v>
      </c>
      <c r="B283" s="20">
        <v>120</v>
      </c>
      <c r="C283" s="20">
        <v>120</v>
      </c>
      <c r="D283" s="20">
        <v>0</v>
      </c>
      <c r="E283" s="20" t="s">
        <v>2</v>
      </c>
      <c r="F283" s="20" t="e">
        <v>#N/A</v>
      </c>
      <c r="G283" s="20">
        <v>0</v>
      </c>
      <c r="H283" s="21"/>
      <c r="I283" s="21" t="s">
        <v>432</v>
      </c>
      <c r="J283" s="21">
        <v>120</v>
      </c>
      <c r="K283" s="21"/>
      <c r="L283" s="20">
        <f t="shared" si="4"/>
        <v>0</v>
      </c>
      <c r="M283" s="22"/>
      <c r="N283" s="22" t="e">
        <v>#N/A</v>
      </c>
      <c r="O283" s="6"/>
      <c r="P283" s="23" t="str">
        <f>VLOOKUP(Q283,[1]Sector!C:D,2,FALSE)</f>
        <v>PUB</v>
      </c>
      <c r="Q283" s="23" t="str">
        <f>VLOOKUP(A283,[1]Sheet1!F:AB,23,FALSE)</f>
        <v>ronnie.lim</v>
      </c>
    </row>
    <row r="284" spans="1:17">
      <c r="A284" s="12" t="s">
        <v>433</v>
      </c>
      <c r="B284" s="20">
        <v>150</v>
      </c>
      <c r="C284" s="20">
        <v>150</v>
      </c>
      <c r="D284" s="20">
        <v>0</v>
      </c>
      <c r="E284" s="20" t="s">
        <v>2</v>
      </c>
      <c r="F284" s="20" t="e">
        <v>#N/A</v>
      </c>
      <c r="G284" s="20">
        <v>0</v>
      </c>
      <c r="H284" s="21"/>
      <c r="I284" s="21" t="s">
        <v>433</v>
      </c>
      <c r="J284" s="21">
        <v>150</v>
      </c>
      <c r="K284" s="21"/>
      <c r="L284" s="20">
        <f t="shared" si="4"/>
        <v>0</v>
      </c>
      <c r="M284" s="22"/>
      <c r="N284" s="22" t="e">
        <v>#N/A</v>
      </c>
      <c r="O284" s="6"/>
      <c r="P284" s="23" t="str">
        <f>VLOOKUP(Q284,[1]Sector!C:D,2,FALSE)</f>
        <v>PUB</v>
      </c>
      <c r="Q284" s="23" t="str">
        <f>VLOOKUP(A284,[1]Sheet1!F:AB,23,FALSE)</f>
        <v>ronnie.lim</v>
      </c>
    </row>
    <row r="285" spans="1:17">
      <c r="A285" s="12" t="s">
        <v>434</v>
      </c>
      <c r="B285" s="20">
        <v>30</v>
      </c>
      <c r="C285" s="20">
        <v>30</v>
      </c>
      <c r="D285" s="20">
        <v>0</v>
      </c>
      <c r="E285" s="20" t="s">
        <v>2</v>
      </c>
      <c r="F285" s="20" t="e">
        <v>#N/A</v>
      </c>
      <c r="G285" s="20">
        <v>0</v>
      </c>
      <c r="H285" s="21"/>
      <c r="I285" s="21" t="s">
        <v>434</v>
      </c>
      <c r="J285" s="21">
        <v>30</v>
      </c>
      <c r="K285" s="21"/>
      <c r="L285" s="20">
        <f t="shared" si="4"/>
        <v>0</v>
      </c>
      <c r="M285" s="22"/>
      <c r="N285" s="22" t="e">
        <v>#N/A</v>
      </c>
      <c r="O285" s="6"/>
      <c r="P285" s="23" t="str">
        <f>VLOOKUP(Q285,[1]Sector!C:D,2,FALSE)</f>
        <v>PUB</v>
      </c>
      <c r="Q285" s="23" t="str">
        <f>VLOOKUP(A285,[1]Sheet1!F:AB,23,FALSE)</f>
        <v>ronnie.lim</v>
      </c>
    </row>
    <row r="286" spans="1:17">
      <c r="A286" s="12" t="s">
        <v>435</v>
      </c>
      <c r="B286" s="20">
        <v>180</v>
      </c>
      <c r="C286" s="20">
        <v>180</v>
      </c>
      <c r="D286" s="20">
        <v>0</v>
      </c>
      <c r="E286" s="20" t="s">
        <v>2</v>
      </c>
      <c r="F286" s="20" t="e">
        <v>#N/A</v>
      </c>
      <c r="G286" s="20">
        <v>0</v>
      </c>
      <c r="H286" s="21"/>
      <c r="I286" s="21" t="s">
        <v>435</v>
      </c>
      <c r="J286" s="21">
        <v>180</v>
      </c>
      <c r="K286" s="21"/>
      <c r="L286" s="20">
        <f t="shared" si="4"/>
        <v>0</v>
      </c>
      <c r="M286" s="22"/>
      <c r="N286" s="22" t="e">
        <v>#N/A</v>
      </c>
      <c r="O286" s="6"/>
      <c r="P286" s="23" t="str">
        <f>VLOOKUP(Q286,[1]Sector!C:D,2,FALSE)</f>
        <v>PUB</v>
      </c>
      <c r="Q286" s="23" t="str">
        <f>VLOOKUP(A286,[1]Sheet1!F:AB,23,FALSE)</f>
        <v>wangchee.ng</v>
      </c>
    </row>
    <row r="287" spans="1:17">
      <c r="A287" s="12" t="s">
        <v>436</v>
      </c>
      <c r="B287" s="20">
        <v>210</v>
      </c>
      <c r="C287" s="20">
        <v>210</v>
      </c>
      <c r="D287" s="20">
        <v>0</v>
      </c>
      <c r="E287" s="20" t="s">
        <v>2</v>
      </c>
      <c r="F287" s="20" t="e">
        <v>#N/A</v>
      </c>
      <c r="G287" s="20">
        <v>0</v>
      </c>
      <c r="H287" s="21"/>
      <c r="I287" s="21" t="s">
        <v>436</v>
      </c>
      <c r="J287" s="21">
        <v>210</v>
      </c>
      <c r="K287" s="21"/>
      <c r="L287" s="20">
        <f t="shared" si="4"/>
        <v>0</v>
      </c>
      <c r="M287" s="22"/>
      <c r="N287" s="22" t="e">
        <v>#N/A</v>
      </c>
      <c r="O287" s="6"/>
      <c r="P287" s="23" t="str">
        <f>VLOOKUP(Q287,[1]Sector!C:D,2,FALSE)</f>
        <v>PUB</v>
      </c>
      <c r="Q287" s="23" t="str">
        <f>VLOOKUP(A287,[1]Sheet1!F:AB,23,FALSE)</f>
        <v>wangchee.ng</v>
      </c>
    </row>
    <row r="288" spans="1:17">
      <c r="A288" s="12" t="s">
        <v>437</v>
      </c>
      <c r="B288" s="20">
        <v>210</v>
      </c>
      <c r="C288" s="20">
        <v>210</v>
      </c>
      <c r="D288" s="20">
        <v>0</v>
      </c>
      <c r="E288" s="20" t="s">
        <v>2</v>
      </c>
      <c r="F288" s="20" t="e">
        <v>#N/A</v>
      </c>
      <c r="G288" s="20">
        <v>0</v>
      </c>
      <c r="H288" s="21"/>
      <c r="I288" s="21" t="s">
        <v>437</v>
      </c>
      <c r="J288" s="21">
        <v>210</v>
      </c>
      <c r="K288" s="21"/>
      <c r="L288" s="20">
        <f t="shared" si="4"/>
        <v>0</v>
      </c>
      <c r="M288" s="22"/>
      <c r="N288" s="22" t="e">
        <v>#N/A</v>
      </c>
      <c r="O288" s="6"/>
      <c r="P288" s="23" t="str">
        <f>VLOOKUP(Q288,[1]Sector!C:D,2,FALSE)</f>
        <v>PUB</v>
      </c>
      <c r="Q288" s="23" t="str">
        <f>VLOOKUP(A288,[1]Sheet1!F:AB,23,FALSE)</f>
        <v>wangchee.ng</v>
      </c>
    </row>
    <row r="289" spans="1:17">
      <c r="A289" s="12" t="s">
        <v>438</v>
      </c>
      <c r="B289" s="20">
        <v>990</v>
      </c>
      <c r="C289" s="20">
        <v>990</v>
      </c>
      <c r="D289" s="20">
        <v>0</v>
      </c>
      <c r="E289" s="20" t="s">
        <v>2</v>
      </c>
      <c r="F289" s="20" t="e">
        <v>#N/A</v>
      </c>
      <c r="G289" s="20">
        <v>0</v>
      </c>
      <c r="H289" s="21"/>
      <c r="I289" s="21" t="s">
        <v>438</v>
      </c>
      <c r="J289" s="21">
        <v>990</v>
      </c>
      <c r="K289" s="21"/>
      <c r="L289" s="20">
        <f t="shared" si="4"/>
        <v>0</v>
      </c>
      <c r="M289" s="22"/>
      <c r="N289" s="22" t="e">
        <v>#N/A</v>
      </c>
      <c r="O289" s="6"/>
      <c r="P289" s="23" t="str">
        <f>VLOOKUP(Q289,[1]Sector!C:D,2,FALSE)</f>
        <v>PUB</v>
      </c>
      <c r="Q289" s="23" t="str">
        <f>VLOOKUP(A289,[1]Sheet1!F:AB,23,FALSE)</f>
        <v>wangchee.ng</v>
      </c>
    </row>
    <row r="290" spans="1:17">
      <c r="A290" s="12" t="s">
        <v>439</v>
      </c>
      <c r="B290" s="20">
        <v>600</v>
      </c>
      <c r="C290" s="20">
        <v>600</v>
      </c>
      <c r="D290" s="20">
        <v>0</v>
      </c>
      <c r="E290" s="20" t="s">
        <v>2</v>
      </c>
      <c r="F290" s="20" t="e">
        <v>#N/A</v>
      </c>
      <c r="G290" s="20">
        <v>0</v>
      </c>
      <c r="H290" s="21"/>
      <c r="I290" s="21" t="s">
        <v>439</v>
      </c>
      <c r="J290" s="21">
        <v>600</v>
      </c>
      <c r="K290" s="21"/>
      <c r="L290" s="20">
        <f t="shared" si="4"/>
        <v>0</v>
      </c>
      <c r="M290" s="22"/>
      <c r="N290" s="22" t="e">
        <v>#N/A</v>
      </c>
      <c r="O290" s="6"/>
      <c r="P290" s="23" t="str">
        <f>VLOOKUP(Q290,[1]Sector!C:D,2,FALSE)</f>
        <v>PUB</v>
      </c>
      <c r="Q290" s="23" t="str">
        <f>VLOOKUP(A290,[1]Sheet1!F:AB,23,FALSE)</f>
        <v>jaime.wong</v>
      </c>
    </row>
    <row r="291" spans="1:17">
      <c r="A291" s="12" t="s">
        <v>440</v>
      </c>
      <c r="B291" s="20">
        <v>150</v>
      </c>
      <c r="C291" s="20">
        <v>150</v>
      </c>
      <c r="D291" s="20">
        <v>0</v>
      </c>
      <c r="E291" s="20" t="s">
        <v>2</v>
      </c>
      <c r="F291" s="20" t="e">
        <v>#N/A</v>
      </c>
      <c r="G291" s="20">
        <v>0</v>
      </c>
      <c r="H291" s="21"/>
      <c r="I291" s="21" t="s">
        <v>440</v>
      </c>
      <c r="J291" s="21">
        <v>150</v>
      </c>
      <c r="K291" s="21"/>
      <c r="L291" s="20">
        <f t="shared" si="4"/>
        <v>0</v>
      </c>
      <c r="M291" s="22"/>
      <c r="N291" s="22" t="e">
        <v>#N/A</v>
      </c>
      <c r="O291" s="6"/>
      <c r="P291" s="23" t="str">
        <f>VLOOKUP(Q291,[1]Sector!C:D,2,FALSE)</f>
        <v>PUB</v>
      </c>
      <c r="Q291" s="23" t="str">
        <f>VLOOKUP(A291,[1]Sheet1!F:AB,23,FALSE)</f>
        <v>wangchee.ng</v>
      </c>
    </row>
    <row r="292" spans="1:17">
      <c r="A292" s="12" t="s">
        <v>441</v>
      </c>
      <c r="B292" s="20">
        <v>30</v>
      </c>
      <c r="C292" s="20">
        <v>30</v>
      </c>
      <c r="D292" s="20">
        <v>0</v>
      </c>
      <c r="E292" s="20" t="s">
        <v>2</v>
      </c>
      <c r="F292" s="20" t="e">
        <v>#N/A</v>
      </c>
      <c r="G292" s="20">
        <v>0</v>
      </c>
      <c r="H292" s="21"/>
      <c r="I292" s="21" t="s">
        <v>441</v>
      </c>
      <c r="J292" s="21">
        <v>30</v>
      </c>
      <c r="K292" s="21"/>
      <c r="L292" s="20">
        <f t="shared" si="4"/>
        <v>0</v>
      </c>
      <c r="M292" s="22"/>
      <c r="N292" s="22" t="e">
        <v>#N/A</v>
      </c>
      <c r="O292" s="6"/>
      <c r="P292" s="23" t="str">
        <f>VLOOKUP(Q292,[1]Sector!C:D,2,FALSE)</f>
        <v>PUB</v>
      </c>
      <c r="Q292" s="23" t="str">
        <f>VLOOKUP(A292,[1]Sheet1!F:AB,23,FALSE)</f>
        <v>wangchee.ng</v>
      </c>
    </row>
    <row r="293" spans="1:17">
      <c r="A293" s="12" t="s">
        <v>442</v>
      </c>
      <c r="B293" s="20">
        <v>2310</v>
      </c>
      <c r="C293" s="20">
        <v>2310</v>
      </c>
      <c r="D293" s="20">
        <v>0</v>
      </c>
      <c r="E293" s="20" t="s">
        <v>2</v>
      </c>
      <c r="F293" s="20" t="e">
        <v>#N/A</v>
      </c>
      <c r="G293" s="20">
        <v>0</v>
      </c>
      <c r="H293" s="21"/>
      <c r="I293" s="21" t="s">
        <v>442</v>
      </c>
      <c r="J293" s="21">
        <v>2310</v>
      </c>
      <c r="K293" s="21"/>
      <c r="L293" s="20">
        <f t="shared" si="4"/>
        <v>0</v>
      </c>
      <c r="M293" s="22"/>
      <c r="N293" s="22" t="e">
        <v>#N/A</v>
      </c>
      <c r="O293" s="6"/>
      <c r="P293" s="23" t="str">
        <f>VLOOKUP(Q293,[1]Sector!C:D,2,FALSE)</f>
        <v>PUB</v>
      </c>
      <c r="Q293" s="23" t="str">
        <f>VLOOKUP(A293,[1]Sheet1!F:AB,23,FALSE)</f>
        <v>ronnie.lim</v>
      </c>
    </row>
    <row r="294" spans="1:17">
      <c r="A294" s="12" t="s">
        <v>443</v>
      </c>
      <c r="B294" s="20">
        <v>-900</v>
      </c>
      <c r="C294" s="20">
        <v>-900</v>
      </c>
      <c r="D294" s="20">
        <v>0</v>
      </c>
      <c r="E294" s="20" t="s">
        <v>2</v>
      </c>
      <c r="F294" s="20" t="s">
        <v>443</v>
      </c>
      <c r="G294" s="20">
        <v>-900</v>
      </c>
      <c r="H294" s="21"/>
      <c r="I294" s="21" t="e">
        <v>#N/A</v>
      </c>
      <c r="J294" s="21">
        <v>0</v>
      </c>
      <c r="K294" s="21"/>
      <c r="L294" s="20">
        <f t="shared" si="4"/>
        <v>0</v>
      </c>
      <c r="M294" s="22"/>
      <c r="N294" s="22" t="s">
        <v>444</v>
      </c>
      <c r="O294" s="6"/>
      <c r="P294" s="23" t="str">
        <f>VLOOKUP(Q294,[1]Sector!C:D,2,FALSE)</f>
        <v>PUB</v>
      </c>
      <c r="Q294" s="24" t="s">
        <v>57</v>
      </c>
    </row>
    <row r="295" spans="1:17">
      <c r="A295" s="12" t="s">
        <v>445</v>
      </c>
      <c r="B295" s="20">
        <v>-164.26999999999998</v>
      </c>
      <c r="C295" s="20">
        <v>-164.26999999999998</v>
      </c>
      <c r="D295" s="20">
        <v>0</v>
      </c>
      <c r="E295" s="20" t="s">
        <v>2</v>
      </c>
      <c r="F295" s="20" t="s">
        <v>445</v>
      </c>
      <c r="G295" s="20">
        <v>-164.27</v>
      </c>
      <c r="H295" s="21"/>
      <c r="I295" s="21" t="e">
        <v>#N/A</v>
      </c>
      <c r="J295" s="21">
        <v>0</v>
      </c>
      <c r="K295" s="21"/>
      <c r="L295" s="20">
        <f t="shared" si="4"/>
        <v>2.8421709430404007E-14</v>
      </c>
      <c r="M295" s="22"/>
      <c r="N295" s="22" t="s">
        <v>446</v>
      </c>
      <c r="O295" s="6"/>
      <c r="P295" s="23" t="str">
        <f>VLOOKUP(Q295,[1]Sector!C:D,2,FALSE)</f>
        <v>STC</v>
      </c>
      <c r="Q295" s="24" t="s">
        <v>22</v>
      </c>
    </row>
    <row r="296" spans="1:17">
      <c r="A296" s="12" t="s">
        <v>447</v>
      </c>
      <c r="B296" s="20">
        <v>-164.26999999999998</v>
      </c>
      <c r="C296" s="20">
        <v>-164.26999999999998</v>
      </c>
      <c r="D296" s="20">
        <v>0</v>
      </c>
      <c r="E296" s="20" t="s">
        <v>2</v>
      </c>
      <c r="F296" s="20" t="s">
        <v>447</v>
      </c>
      <c r="G296" s="20">
        <v>-164.27</v>
      </c>
      <c r="H296" s="21"/>
      <c r="I296" s="21" t="e">
        <v>#N/A</v>
      </c>
      <c r="J296" s="21">
        <v>0</v>
      </c>
      <c r="K296" s="21"/>
      <c r="L296" s="20">
        <f t="shared" si="4"/>
        <v>2.8421709430404007E-14</v>
      </c>
      <c r="M296" s="22"/>
      <c r="N296" s="22" t="s">
        <v>448</v>
      </c>
      <c r="O296" s="6"/>
      <c r="P296" s="23" t="str">
        <f>VLOOKUP(Q296,[1]Sector!C:D,2,FALSE)</f>
        <v>STC</v>
      </c>
      <c r="Q296" s="24" t="s">
        <v>22</v>
      </c>
    </row>
    <row r="297" spans="1:17">
      <c r="A297" s="12" t="s">
        <v>449</v>
      </c>
      <c r="B297" s="20">
        <v>-2580</v>
      </c>
      <c r="C297" s="20">
        <v>-2580</v>
      </c>
      <c r="D297" s="20">
        <v>0</v>
      </c>
      <c r="E297" s="20" t="s">
        <v>2</v>
      </c>
      <c r="F297" s="20" t="s">
        <v>449</v>
      </c>
      <c r="G297" s="20">
        <v>-2580</v>
      </c>
      <c r="H297" s="21"/>
      <c r="I297" s="21" t="e">
        <v>#N/A</v>
      </c>
      <c r="J297" s="21">
        <v>0</v>
      </c>
      <c r="K297" s="21"/>
      <c r="L297" s="20">
        <f t="shared" si="4"/>
        <v>0</v>
      </c>
      <c r="M297" s="22"/>
      <c r="N297" s="22" t="s">
        <v>183</v>
      </c>
      <c r="O297" s="6"/>
      <c r="P297" s="23" t="str">
        <f>VLOOKUP(Q297,[1]Sector!C:D,2,FALSE)</f>
        <v>PUB</v>
      </c>
      <c r="Q297" s="24" t="s">
        <v>21</v>
      </c>
    </row>
    <row r="298" spans="1:17">
      <c r="A298" s="12" t="s">
        <v>450</v>
      </c>
      <c r="B298" s="20">
        <v>-3000</v>
      </c>
      <c r="C298" s="20">
        <v>-3000</v>
      </c>
      <c r="D298" s="20">
        <v>0</v>
      </c>
      <c r="E298" s="20" t="s">
        <v>2</v>
      </c>
      <c r="F298" s="20" t="s">
        <v>450</v>
      </c>
      <c r="G298" s="20">
        <v>-3000</v>
      </c>
      <c r="H298" s="21"/>
      <c r="I298" s="21" t="e">
        <v>#N/A</v>
      </c>
      <c r="J298" s="21">
        <v>0</v>
      </c>
      <c r="K298" s="21"/>
      <c r="L298" s="20">
        <f t="shared" si="4"/>
        <v>0</v>
      </c>
      <c r="M298" s="22"/>
      <c r="N298" s="22" t="s">
        <v>179</v>
      </c>
      <c r="O298" s="6"/>
      <c r="P298" s="23" t="str">
        <f>VLOOKUP(Q298,[1]Sector!C:D,2,FALSE)</f>
        <v>PUB</v>
      </c>
      <c r="Q298" s="24" t="s">
        <v>21</v>
      </c>
    </row>
    <row r="299" spans="1:17">
      <c r="A299" s="12" t="s">
        <v>451</v>
      </c>
      <c r="B299" s="20">
        <v>-1800</v>
      </c>
      <c r="C299" s="20">
        <v>0</v>
      </c>
      <c r="D299" s="20">
        <v>-1800</v>
      </c>
      <c r="E299" s="20" t="s">
        <v>3</v>
      </c>
      <c r="F299" s="20" t="s">
        <v>451</v>
      </c>
      <c r="G299" s="20">
        <v>-1800</v>
      </c>
      <c r="H299" s="21"/>
      <c r="I299" s="21" t="e">
        <v>#N/A</v>
      </c>
      <c r="J299" s="21">
        <v>0</v>
      </c>
      <c r="K299" s="21"/>
      <c r="L299" s="20">
        <f t="shared" si="4"/>
        <v>0</v>
      </c>
      <c r="M299" s="22"/>
      <c r="N299" s="22" t="s">
        <v>452</v>
      </c>
      <c r="O299" s="6"/>
      <c r="P299" s="23" t="str">
        <f>VLOOKUP(Q299,[1]Sector!C:D,2,FALSE)</f>
        <v>PUB</v>
      </c>
      <c r="Q299" s="24" t="s">
        <v>20</v>
      </c>
    </row>
    <row r="300" spans="1:17">
      <c r="A300" s="12" t="s">
        <v>453</v>
      </c>
      <c r="B300" s="20">
        <v>-60</v>
      </c>
      <c r="C300" s="20">
        <v>-60</v>
      </c>
      <c r="D300" s="20">
        <v>0</v>
      </c>
      <c r="E300" s="20" t="s">
        <v>2</v>
      </c>
      <c r="F300" s="20" t="s">
        <v>453</v>
      </c>
      <c r="G300" s="20">
        <v>-60</v>
      </c>
      <c r="H300" s="21"/>
      <c r="I300" s="21" t="e">
        <v>#N/A</v>
      </c>
      <c r="J300" s="21">
        <v>0</v>
      </c>
      <c r="K300" s="21"/>
      <c r="L300" s="20">
        <f t="shared" si="4"/>
        <v>0</v>
      </c>
      <c r="M300" s="22"/>
      <c r="N300" s="22" t="s">
        <v>454</v>
      </c>
      <c r="O300" s="6"/>
      <c r="P300" s="23" t="str">
        <f>VLOOKUP(Q300,[1]Sector!C:D,2,FALSE)</f>
        <v>PUB</v>
      </c>
      <c r="Q300" s="24" t="s">
        <v>57</v>
      </c>
    </row>
    <row r="301" spans="1:17">
      <c r="A301" s="12" t="s">
        <v>455</v>
      </c>
      <c r="B301" s="20">
        <v>-60</v>
      </c>
      <c r="C301" s="20">
        <v>-60</v>
      </c>
      <c r="D301" s="20">
        <v>0</v>
      </c>
      <c r="E301" s="20" t="s">
        <v>2</v>
      </c>
      <c r="F301" s="20" t="s">
        <v>455</v>
      </c>
      <c r="G301" s="20">
        <v>-60</v>
      </c>
      <c r="H301" s="21"/>
      <c r="I301" s="21" t="e">
        <v>#N/A</v>
      </c>
      <c r="J301" s="21">
        <v>0</v>
      </c>
      <c r="K301" s="21"/>
      <c r="L301" s="20">
        <f t="shared" si="4"/>
        <v>0</v>
      </c>
      <c r="M301" s="22"/>
      <c r="N301" s="22" t="s">
        <v>456</v>
      </c>
      <c r="O301" s="6"/>
      <c r="P301" s="23" t="str">
        <f>VLOOKUP(Q301,[1]Sector!C:D,2,FALSE)</f>
        <v>PUB</v>
      </c>
      <c r="Q301" s="24" t="s">
        <v>57</v>
      </c>
    </row>
    <row r="302" spans="1:17">
      <c r="A302" s="12" t="s">
        <v>457</v>
      </c>
      <c r="B302" s="20">
        <v>-60</v>
      </c>
      <c r="C302" s="20">
        <v>-60</v>
      </c>
      <c r="D302" s="20">
        <v>0</v>
      </c>
      <c r="E302" s="20" t="s">
        <v>2</v>
      </c>
      <c r="F302" s="20" t="s">
        <v>457</v>
      </c>
      <c r="G302" s="20">
        <v>-60</v>
      </c>
      <c r="H302" s="21"/>
      <c r="I302" s="21" t="e">
        <v>#N/A</v>
      </c>
      <c r="J302" s="21">
        <v>0</v>
      </c>
      <c r="K302" s="21"/>
      <c r="L302" s="20">
        <f t="shared" si="4"/>
        <v>0</v>
      </c>
      <c r="M302" s="22"/>
      <c r="N302" s="22" t="s">
        <v>458</v>
      </c>
      <c r="O302" s="6"/>
      <c r="P302" s="23" t="str">
        <f>VLOOKUP(Q302,[1]Sector!C:D,2,FALSE)</f>
        <v>PUB</v>
      </c>
      <c r="Q302" s="24" t="s">
        <v>57</v>
      </c>
    </row>
    <row r="303" spans="1:17">
      <c r="A303" s="12" t="s">
        <v>459</v>
      </c>
      <c r="B303" s="20">
        <v>-150</v>
      </c>
      <c r="C303" s="20">
        <v>-150</v>
      </c>
      <c r="D303" s="20">
        <v>0</v>
      </c>
      <c r="E303" s="20" t="s">
        <v>2</v>
      </c>
      <c r="F303" s="20" t="s">
        <v>459</v>
      </c>
      <c r="G303" s="20">
        <v>-150</v>
      </c>
      <c r="H303" s="21"/>
      <c r="I303" s="21" t="e">
        <v>#N/A</v>
      </c>
      <c r="J303" s="21">
        <v>0</v>
      </c>
      <c r="K303" s="21"/>
      <c r="L303" s="20">
        <f t="shared" si="4"/>
        <v>0</v>
      </c>
      <c r="M303" s="22"/>
      <c r="N303" s="22" t="s">
        <v>460</v>
      </c>
      <c r="O303" s="6"/>
      <c r="P303" s="23" t="str">
        <f>VLOOKUP(Q303,[1]Sector!C:D,2,FALSE)</f>
        <v>PUB</v>
      </c>
      <c r="Q303" s="24" t="s">
        <v>57</v>
      </c>
    </row>
    <row r="304" spans="1:17">
      <c r="A304" s="12" t="s">
        <v>461</v>
      </c>
      <c r="B304" s="20">
        <v>-750</v>
      </c>
      <c r="C304" s="20">
        <v>-750</v>
      </c>
      <c r="D304" s="20">
        <v>0</v>
      </c>
      <c r="E304" s="20" t="s">
        <v>2</v>
      </c>
      <c r="F304" s="20" t="s">
        <v>461</v>
      </c>
      <c r="G304" s="20">
        <v>-750</v>
      </c>
      <c r="H304" s="21"/>
      <c r="I304" s="21" t="e">
        <v>#N/A</v>
      </c>
      <c r="J304" s="21">
        <v>0</v>
      </c>
      <c r="K304" s="21"/>
      <c r="L304" s="20">
        <f t="shared" si="4"/>
        <v>0</v>
      </c>
      <c r="M304" s="22"/>
      <c r="N304" s="22" t="s">
        <v>462</v>
      </c>
      <c r="O304" s="6"/>
      <c r="P304" s="23" t="str">
        <f>VLOOKUP(Q304,[1]Sector!C:D,2,FALSE)</f>
        <v>PUB</v>
      </c>
      <c r="Q304" s="24" t="s">
        <v>21</v>
      </c>
    </row>
    <row r="305" spans="1:17">
      <c r="A305" s="12" t="s">
        <v>463</v>
      </c>
      <c r="B305" s="20">
        <v>-3000</v>
      </c>
      <c r="C305" s="20">
        <v>-3000</v>
      </c>
      <c r="D305" s="20">
        <v>0</v>
      </c>
      <c r="E305" s="20" t="s">
        <v>2</v>
      </c>
      <c r="F305" s="20" t="s">
        <v>463</v>
      </c>
      <c r="G305" s="20">
        <v>-3000</v>
      </c>
      <c r="H305" s="21"/>
      <c r="I305" s="21" t="e">
        <v>#N/A</v>
      </c>
      <c r="J305" s="21">
        <v>0</v>
      </c>
      <c r="K305" s="21"/>
      <c r="L305" s="20">
        <f t="shared" si="4"/>
        <v>0</v>
      </c>
      <c r="M305" s="22"/>
      <c r="N305" s="22" t="s">
        <v>462</v>
      </c>
      <c r="O305" s="6"/>
      <c r="P305" s="23" t="str">
        <f>VLOOKUP(Q305,[1]Sector!C:D,2,FALSE)</f>
        <v>PUB</v>
      </c>
      <c r="Q305" s="24" t="s">
        <v>21</v>
      </c>
    </row>
    <row r="306" spans="1:17">
      <c r="A306" s="12" t="s">
        <v>464</v>
      </c>
      <c r="B306" s="20">
        <v>-30</v>
      </c>
      <c r="C306" s="20">
        <v>-30</v>
      </c>
      <c r="D306" s="20">
        <v>0</v>
      </c>
      <c r="E306" s="20" t="s">
        <v>2</v>
      </c>
      <c r="F306" s="20" t="s">
        <v>464</v>
      </c>
      <c r="G306" s="20">
        <v>-30</v>
      </c>
      <c r="H306" s="21"/>
      <c r="I306" s="21" t="e">
        <v>#N/A</v>
      </c>
      <c r="J306" s="21">
        <v>0</v>
      </c>
      <c r="K306" s="21"/>
      <c r="L306" s="20">
        <f t="shared" si="4"/>
        <v>0</v>
      </c>
      <c r="M306" s="22"/>
      <c r="N306" s="22" t="s">
        <v>465</v>
      </c>
      <c r="O306" s="6"/>
      <c r="P306" s="23" t="str">
        <f>VLOOKUP(Q306,[1]Sector!C:D,2,FALSE)</f>
        <v>PUB</v>
      </c>
      <c r="Q306" s="24" t="s">
        <v>21</v>
      </c>
    </row>
    <row r="307" spans="1:17">
      <c r="A307" s="12" t="s">
        <v>466</v>
      </c>
      <c r="B307" s="20">
        <v>-2970</v>
      </c>
      <c r="C307" s="20">
        <v>-2970</v>
      </c>
      <c r="D307" s="20">
        <v>0</v>
      </c>
      <c r="E307" s="20" t="s">
        <v>2</v>
      </c>
      <c r="F307" s="20" t="s">
        <v>466</v>
      </c>
      <c r="G307" s="20">
        <v>-2970</v>
      </c>
      <c r="H307" s="21"/>
      <c r="I307" s="21" t="e">
        <v>#N/A</v>
      </c>
      <c r="J307" s="21">
        <v>0</v>
      </c>
      <c r="K307" s="21"/>
      <c r="L307" s="20">
        <f t="shared" si="4"/>
        <v>0</v>
      </c>
      <c r="M307" s="22"/>
      <c r="N307" s="22" t="s">
        <v>467</v>
      </c>
      <c r="O307" s="6"/>
      <c r="P307" s="23" t="str">
        <f>VLOOKUP(Q307,[1]Sector!C:D,2,FALSE)</f>
        <v>PUB</v>
      </c>
      <c r="Q307" s="24" t="s">
        <v>57</v>
      </c>
    </row>
    <row r="308" spans="1:17">
      <c r="A308" s="12" t="s">
        <v>468</v>
      </c>
      <c r="B308" s="20">
        <v>-150</v>
      </c>
      <c r="C308" s="20">
        <v>-150</v>
      </c>
      <c r="D308" s="20">
        <v>0</v>
      </c>
      <c r="E308" s="20" t="s">
        <v>2</v>
      </c>
      <c r="F308" s="20" t="s">
        <v>468</v>
      </c>
      <c r="G308" s="20">
        <v>-150</v>
      </c>
      <c r="H308" s="21"/>
      <c r="I308" s="21" t="e">
        <v>#N/A</v>
      </c>
      <c r="J308" s="21">
        <v>0</v>
      </c>
      <c r="K308" s="21"/>
      <c r="L308" s="20">
        <f t="shared" si="4"/>
        <v>0</v>
      </c>
      <c r="M308" s="22"/>
      <c r="N308" s="22" t="s">
        <v>469</v>
      </c>
      <c r="O308" s="6"/>
      <c r="P308" s="23" t="str">
        <f>VLOOKUP(Q308,[1]Sector!C:D,2,FALSE)</f>
        <v>STC</v>
      </c>
      <c r="Q308" s="24" t="s">
        <v>22</v>
      </c>
    </row>
    <row r="309" spans="1:17">
      <c r="A309" s="12" t="s">
        <v>470</v>
      </c>
      <c r="B309" s="20">
        <v>-1200</v>
      </c>
      <c r="C309" s="20">
        <v>-1200</v>
      </c>
      <c r="D309" s="20">
        <v>0</v>
      </c>
      <c r="E309" s="20" t="s">
        <v>2</v>
      </c>
      <c r="F309" s="20" t="s">
        <v>470</v>
      </c>
      <c r="G309" s="20">
        <v>-1200</v>
      </c>
      <c r="H309" s="21"/>
      <c r="I309" s="21" t="e">
        <v>#N/A</v>
      </c>
      <c r="J309" s="21">
        <v>0</v>
      </c>
      <c r="K309" s="21"/>
      <c r="L309" s="20">
        <f t="shared" si="4"/>
        <v>0</v>
      </c>
      <c r="M309" s="22"/>
      <c r="N309" s="22" t="s">
        <v>471</v>
      </c>
      <c r="O309" s="6"/>
      <c r="P309" s="23" t="str">
        <f>VLOOKUP(Q309,[1]Sector!C:D,2,FALSE)</f>
        <v>PUB</v>
      </c>
      <c r="Q309" s="24" t="s">
        <v>21</v>
      </c>
    </row>
    <row r="310" spans="1:17">
      <c r="A310" s="12" t="s">
        <v>472</v>
      </c>
      <c r="B310" s="20">
        <v>-150</v>
      </c>
      <c r="C310" s="20">
        <v>-150</v>
      </c>
      <c r="D310" s="20">
        <v>0</v>
      </c>
      <c r="E310" s="20" t="s">
        <v>2</v>
      </c>
      <c r="F310" s="20" t="s">
        <v>472</v>
      </c>
      <c r="G310" s="20">
        <v>-150</v>
      </c>
      <c r="H310" s="21"/>
      <c r="I310" s="21" t="e">
        <v>#N/A</v>
      </c>
      <c r="J310" s="21">
        <v>0</v>
      </c>
      <c r="K310" s="21"/>
      <c r="L310" s="20">
        <f t="shared" si="4"/>
        <v>0</v>
      </c>
      <c r="M310" s="22"/>
      <c r="N310" s="22" t="s">
        <v>473</v>
      </c>
      <c r="O310" s="6"/>
      <c r="P310" s="23" t="str">
        <f>VLOOKUP(Q310,[1]Sector!C:D,2,FALSE)</f>
        <v>STC</v>
      </c>
      <c r="Q310" s="24" t="s">
        <v>22</v>
      </c>
    </row>
    <row r="311" spans="1:17">
      <c r="A311" s="12" t="s">
        <v>474</v>
      </c>
      <c r="B311" s="20">
        <v>-1440</v>
      </c>
      <c r="C311" s="20">
        <v>-1440</v>
      </c>
      <c r="D311" s="20">
        <v>0</v>
      </c>
      <c r="E311" s="20" t="s">
        <v>2</v>
      </c>
      <c r="F311" s="20" t="s">
        <v>474</v>
      </c>
      <c r="G311" s="20">
        <v>-1440</v>
      </c>
      <c r="H311" s="21"/>
      <c r="I311" s="21" t="e">
        <v>#N/A</v>
      </c>
      <c r="J311" s="21">
        <v>0</v>
      </c>
      <c r="K311" s="21"/>
      <c r="L311" s="20">
        <f t="shared" si="4"/>
        <v>0</v>
      </c>
      <c r="M311" s="22"/>
      <c r="N311" s="22" t="s">
        <v>475</v>
      </c>
      <c r="O311" s="6"/>
      <c r="P311" s="23" t="str">
        <f>VLOOKUP(Q311,[1]Sector!C:D,2,FALSE)</f>
        <v>COM</v>
      </c>
      <c r="Q311" s="24" t="s">
        <v>26</v>
      </c>
    </row>
    <row r="312" spans="1:17">
      <c r="A312" s="12" t="s">
        <v>476</v>
      </c>
      <c r="B312" s="20">
        <v>-690</v>
      </c>
      <c r="C312" s="20">
        <v>-690</v>
      </c>
      <c r="D312" s="20">
        <v>0</v>
      </c>
      <c r="E312" s="20" t="s">
        <v>2</v>
      </c>
      <c r="F312" s="20" t="s">
        <v>476</v>
      </c>
      <c r="G312" s="20">
        <v>-690</v>
      </c>
      <c r="H312" s="21"/>
      <c r="I312" s="21" t="e">
        <v>#N/A</v>
      </c>
      <c r="J312" s="21">
        <v>0</v>
      </c>
      <c r="K312" s="21"/>
      <c r="L312" s="20">
        <f t="shared" si="4"/>
        <v>0</v>
      </c>
      <c r="M312" s="22"/>
      <c r="N312" s="22" t="s">
        <v>444</v>
      </c>
      <c r="O312" s="6"/>
      <c r="P312" s="23" t="str">
        <f>VLOOKUP(Q312,[1]Sector!C:D,2,FALSE)</f>
        <v>PUB</v>
      </c>
      <c r="Q312" s="24" t="s">
        <v>57</v>
      </c>
    </row>
    <row r="313" spans="1:17">
      <c r="A313" s="12" t="s">
        <v>477</v>
      </c>
      <c r="B313" s="20">
        <v>-690</v>
      </c>
      <c r="C313" s="20">
        <v>-690</v>
      </c>
      <c r="D313" s="20">
        <v>0</v>
      </c>
      <c r="E313" s="20" t="s">
        <v>2</v>
      </c>
      <c r="F313" s="20" t="s">
        <v>477</v>
      </c>
      <c r="G313" s="20">
        <v>-690</v>
      </c>
      <c r="H313" s="21"/>
      <c r="I313" s="21" t="e">
        <v>#N/A</v>
      </c>
      <c r="J313" s="21">
        <v>0</v>
      </c>
      <c r="K313" s="21"/>
      <c r="L313" s="20">
        <f t="shared" si="4"/>
        <v>0</v>
      </c>
      <c r="M313" s="22"/>
      <c r="N313" s="22" t="s">
        <v>478</v>
      </c>
      <c r="O313" s="6"/>
      <c r="P313" s="23" t="str">
        <f>VLOOKUP(Q313,[1]Sector!C:D,2,FALSE)</f>
        <v>PUB</v>
      </c>
      <c r="Q313" s="24" t="s">
        <v>21</v>
      </c>
    </row>
    <row r="314" spans="1:17">
      <c r="A314" s="12" t="s">
        <v>479</v>
      </c>
      <c r="B314" s="20">
        <v>-2010</v>
      </c>
      <c r="C314" s="20">
        <v>-2010</v>
      </c>
      <c r="D314" s="20">
        <v>0</v>
      </c>
      <c r="E314" s="20" t="s">
        <v>2</v>
      </c>
      <c r="F314" s="20" t="s">
        <v>479</v>
      </c>
      <c r="G314" s="20">
        <v>-2010</v>
      </c>
      <c r="H314" s="21"/>
      <c r="I314" s="21" t="e">
        <v>#N/A</v>
      </c>
      <c r="J314" s="21">
        <v>0</v>
      </c>
      <c r="K314" s="21"/>
      <c r="L314" s="20">
        <f t="shared" si="4"/>
        <v>0</v>
      </c>
      <c r="M314" s="22"/>
      <c r="N314" s="22" t="s">
        <v>480</v>
      </c>
      <c r="O314" s="6"/>
      <c r="P314" s="23" t="str">
        <f>VLOOKUP(Q314,[1]Sector!C:D,2,FALSE)</f>
        <v>PUB</v>
      </c>
      <c r="Q314" s="24" t="s">
        <v>57</v>
      </c>
    </row>
    <row r="315" spans="1:17">
      <c r="A315" s="12" t="s">
        <v>481</v>
      </c>
      <c r="B315" s="20">
        <v>220</v>
      </c>
      <c r="C315" s="20">
        <v>220</v>
      </c>
      <c r="D315" s="20">
        <v>0</v>
      </c>
      <c r="E315" s="20" t="s">
        <v>2</v>
      </c>
      <c r="F315" s="20" t="e">
        <v>#N/A</v>
      </c>
      <c r="G315" s="20">
        <v>0</v>
      </c>
      <c r="H315" s="21"/>
      <c r="I315" s="21" t="e">
        <v>#N/A</v>
      </c>
      <c r="J315" s="21">
        <v>0</v>
      </c>
      <c r="K315" s="21"/>
      <c r="L315" s="20">
        <f t="shared" si="4"/>
        <v>220</v>
      </c>
      <c r="M315" s="22"/>
      <c r="N315" s="22" t="e">
        <v>#N/A</v>
      </c>
      <c r="O315" s="6"/>
      <c r="P315" s="23" t="e">
        <f>VLOOKUP(Q315,[1]Sector!C:D,2,FALSE)</f>
        <v>#N/A</v>
      </c>
      <c r="Q315" s="23" t="e">
        <f>VLOOKUP(A315,[1]Sheet1!F:AB,23,FALSE)</f>
        <v>#N/A</v>
      </c>
    </row>
    <row r="316" spans="1:17">
      <c r="A316" s="12" t="s">
        <v>482</v>
      </c>
      <c r="B316" s="20">
        <v>25</v>
      </c>
      <c r="C316" s="20">
        <v>25</v>
      </c>
      <c r="D316" s="20">
        <v>0</v>
      </c>
      <c r="E316" s="20" t="s">
        <v>2</v>
      </c>
      <c r="F316" s="20" t="e">
        <v>#N/A</v>
      </c>
      <c r="G316" s="20">
        <v>0</v>
      </c>
      <c r="H316" s="21"/>
      <c r="I316" s="21" t="e">
        <v>#N/A</v>
      </c>
      <c r="J316" s="21">
        <v>0</v>
      </c>
      <c r="K316" s="21"/>
      <c r="L316" s="20">
        <f t="shared" si="4"/>
        <v>25</v>
      </c>
      <c r="M316" s="22"/>
      <c r="N316" s="22" t="e">
        <v>#N/A</v>
      </c>
      <c r="O316" s="6"/>
      <c r="P316" s="23" t="e">
        <f>VLOOKUP(Q316,[1]Sector!C:D,2,FALSE)</f>
        <v>#N/A</v>
      </c>
      <c r="Q316" s="23" t="e">
        <f>VLOOKUP(A316,[1]Sheet1!F:AB,23,FALSE)</f>
        <v>#N/A</v>
      </c>
    </row>
    <row r="317" spans="1:17">
      <c r="A317" s="12" t="s">
        <v>483</v>
      </c>
      <c r="B317" s="20">
        <v>185</v>
      </c>
      <c r="C317" s="20">
        <v>185</v>
      </c>
      <c r="D317" s="20">
        <v>0</v>
      </c>
      <c r="E317" s="20" t="s">
        <v>2</v>
      </c>
      <c r="F317" s="20" t="e">
        <v>#N/A</v>
      </c>
      <c r="G317" s="20">
        <v>0</v>
      </c>
      <c r="H317" s="21"/>
      <c r="I317" s="21" t="e">
        <v>#N/A</v>
      </c>
      <c r="J317" s="21">
        <v>0</v>
      </c>
      <c r="K317" s="21"/>
      <c r="L317" s="20">
        <f t="shared" si="4"/>
        <v>185</v>
      </c>
      <c r="M317" s="22"/>
      <c r="N317" s="22" t="e">
        <v>#N/A</v>
      </c>
      <c r="O317" s="6"/>
      <c r="P317" s="23" t="e">
        <f>VLOOKUP(Q317,[1]Sector!C:D,2,FALSE)</f>
        <v>#N/A</v>
      </c>
      <c r="Q317" s="23" t="e">
        <f>VLOOKUP(A317,[1]Sheet1!F:AB,23,FALSE)</f>
        <v>#N/A</v>
      </c>
    </row>
    <row r="318" spans="1:17">
      <c r="A318" s="12" t="s">
        <v>484</v>
      </c>
      <c r="B318" s="20">
        <v>-6000</v>
      </c>
      <c r="C318" s="20">
        <v>-6000</v>
      </c>
      <c r="D318" s="20">
        <v>0</v>
      </c>
      <c r="E318" s="20" t="s">
        <v>2</v>
      </c>
      <c r="F318" s="20" t="s">
        <v>484</v>
      </c>
      <c r="G318" s="20">
        <v>-6000</v>
      </c>
      <c r="H318" s="21"/>
      <c r="I318" s="21" t="e">
        <v>#N/A</v>
      </c>
      <c r="J318" s="21">
        <v>0</v>
      </c>
      <c r="K318" s="21"/>
      <c r="L318" s="20">
        <f t="shared" si="4"/>
        <v>0</v>
      </c>
      <c r="M318" s="22"/>
      <c r="N318" s="22" t="s">
        <v>485</v>
      </c>
      <c r="O318" s="6"/>
      <c r="P318" s="23" t="str">
        <f>VLOOKUP(Q318,[1]Sector!C:D,2,FALSE)</f>
        <v>PUB</v>
      </c>
      <c r="Q318" s="24" t="s">
        <v>21</v>
      </c>
    </row>
    <row r="319" spans="1:17">
      <c r="A319" s="12" t="s">
        <v>486</v>
      </c>
      <c r="B319" s="20">
        <v>150</v>
      </c>
      <c r="C319" s="20">
        <v>150</v>
      </c>
      <c r="D319" s="20">
        <v>0</v>
      </c>
      <c r="E319" s="20" t="s">
        <v>2</v>
      </c>
      <c r="F319" s="20" t="e">
        <v>#N/A</v>
      </c>
      <c r="G319" s="20">
        <v>0</v>
      </c>
      <c r="H319" s="21"/>
      <c r="I319" s="21" t="s">
        <v>486</v>
      </c>
      <c r="J319" s="21">
        <v>150</v>
      </c>
      <c r="K319" s="21"/>
      <c r="L319" s="20">
        <f t="shared" si="4"/>
        <v>0</v>
      </c>
      <c r="M319" s="22"/>
      <c r="N319" s="22" t="e">
        <v>#N/A</v>
      </c>
      <c r="O319" s="6"/>
      <c r="P319" s="23" t="str">
        <f>VLOOKUP(Q319,[1]Sector!C:D,2,FALSE)</f>
        <v>PUB</v>
      </c>
      <c r="Q319" s="23" t="str">
        <f>VLOOKUP(A319,[1]Sheet1!F:AB,23,FALSE)</f>
        <v>wangchee.ng</v>
      </c>
    </row>
    <row r="320" spans="1:17">
      <c r="A320" s="12" t="s">
        <v>487</v>
      </c>
      <c r="B320" s="20">
        <v>9000</v>
      </c>
      <c r="C320" s="20">
        <v>9000</v>
      </c>
      <c r="D320" s="20">
        <v>0</v>
      </c>
      <c r="E320" s="20" t="s">
        <v>2</v>
      </c>
      <c r="F320" s="20" t="e">
        <v>#N/A</v>
      </c>
      <c r="G320" s="20">
        <v>0</v>
      </c>
      <c r="H320" s="21"/>
      <c r="I320" s="21" t="s">
        <v>487</v>
      </c>
      <c r="J320" s="21">
        <v>9000</v>
      </c>
      <c r="K320" s="21"/>
      <c r="L320" s="20">
        <f t="shared" si="4"/>
        <v>0</v>
      </c>
      <c r="M320" s="22"/>
      <c r="N320" s="22" t="e">
        <v>#N/A</v>
      </c>
      <c r="O320" s="6"/>
      <c r="P320" s="23" t="str">
        <f>VLOOKUP(Q320,[1]Sector!C:D,2,FALSE)</f>
        <v>PUB</v>
      </c>
      <c r="Q320" s="23" t="str">
        <f>VLOOKUP(A320,[1]Sheet1!F:AB,23,FALSE)</f>
        <v>wangchee.ng</v>
      </c>
    </row>
    <row r="321" spans="1:17">
      <c r="A321" s="12" t="s">
        <v>488</v>
      </c>
      <c r="B321" s="20">
        <v>4500</v>
      </c>
      <c r="C321" s="20">
        <v>4500</v>
      </c>
      <c r="D321" s="20">
        <v>0</v>
      </c>
      <c r="E321" s="20" t="s">
        <v>2</v>
      </c>
      <c r="F321" s="20" t="e">
        <v>#N/A</v>
      </c>
      <c r="G321" s="20">
        <v>0</v>
      </c>
      <c r="H321" s="21"/>
      <c r="I321" s="21" t="s">
        <v>488</v>
      </c>
      <c r="J321" s="21">
        <v>4500</v>
      </c>
      <c r="K321" s="21"/>
      <c r="L321" s="20">
        <f t="shared" si="4"/>
        <v>0</v>
      </c>
      <c r="M321" s="22"/>
      <c r="N321" s="22" t="e">
        <v>#N/A</v>
      </c>
      <c r="O321" s="6"/>
      <c r="P321" s="23" t="str">
        <f>VLOOKUP(Q321,[1]Sector!C:D,2,FALSE)</f>
        <v>PUB</v>
      </c>
      <c r="Q321" s="23" t="str">
        <f>VLOOKUP(A321,[1]Sheet1!F:AB,23,FALSE)</f>
        <v>wangchee.ng</v>
      </c>
    </row>
    <row r="322" spans="1:17">
      <c r="A322" s="12" t="s">
        <v>489</v>
      </c>
      <c r="B322" s="20">
        <v>630</v>
      </c>
      <c r="C322" s="20">
        <v>630</v>
      </c>
      <c r="D322" s="20">
        <v>0</v>
      </c>
      <c r="E322" s="20" t="s">
        <v>2</v>
      </c>
      <c r="F322" s="20" t="e">
        <v>#N/A</v>
      </c>
      <c r="G322" s="20">
        <v>0</v>
      </c>
      <c r="H322" s="21"/>
      <c r="I322" s="21" t="s">
        <v>489</v>
      </c>
      <c r="J322" s="21">
        <v>630</v>
      </c>
      <c r="K322" s="21"/>
      <c r="L322" s="20">
        <f t="shared" si="4"/>
        <v>0</v>
      </c>
      <c r="M322" s="22"/>
      <c r="N322" s="22" t="e">
        <v>#N/A</v>
      </c>
      <c r="O322" s="6"/>
      <c r="P322" s="23" t="str">
        <f>VLOOKUP(Q322,[1]Sector!C:D,2,FALSE)</f>
        <v>PUB</v>
      </c>
      <c r="Q322" s="23" t="str">
        <f>VLOOKUP(A322,[1]Sheet1!F:AB,23,FALSE)</f>
        <v>ronnie.lim</v>
      </c>
    </row>
    <row r="323" spans="1:17">
      <c r="A323" s="12" t="s">
        <v>490</v>
      </c>
      <c r="B323" s="20">
        <v>120</v>
      </c>
      <c r="C323" s="20">
        <v>120</v>
      </c>
      <c r="D323" s="20">
        <v>0</v>
      </c>
      <c r="E323" s="20" t="s">
        <v>2</v>
      </c>
      <c r="F323" s="20" t="e">
        <v>#N/A</v>
      </c>
      <c r="G323" s="20">
        <v>0</v>
      </c>
      <c r="H323" s="21"/>
      <c r="I323" s="21" t="s">
        <v>490</v>
      </c>
      <c r="J323" s="21">
        <v>120</v>
      </c>
      <c r="K323" s="21"/>
      <c r="L323" s="20">
        <f t="shared" si="4"/>
        <v>0</v>
      </c>
      <c r="M323" s="22"/>
      <c r="N323" s="22" t="e">
        <v>#N/A</v>
      </c>
      <c r="O323" s="6"/>
      <c r="P323" s="23" t="str">
        <f>VLOOKUP(Q323,[1]Sector!C:D,2,FALSE)</f>
        <v>PUB</v>
      </c>
      <c r="Q323" s="23" t="str">
        <f>VLOOKUP(A323,[1]Sheet1!F:AB,23,FALSE)</f>
        <v>wangchee.ng</v>
      </c>
    </row>
    <row r="324" spans="1:17">
      <c r="A324" s="12" t="s">
        <v>491</v>
      </c>
      <c r="B324" s="20">
        <v>180</v>
      </c>
      <c r="C324" s="20">
        <v>180</v>
      </c>
      <c r="D324" s="20">
        <v>0</v>
      </c>
      <c r="E324" s="20" t="s">
        <v>2</v>
      </c>
      <c r="F324" s="20" t="e">
        <v>#N/A</v>
      </c>
      <c r="G324" s="20">
        <v>0</v>
      </c>
      <c r="H324" s="21"/>
      <c r="I324" s="21" t="s">
        <v>491</v>
      </c>
      <c r="J324" s="21">
        <v>180</v>
      </c>
      <c r="K324" s="21"/>
      <c r="L324" s="20">
        <f t="shared" ref="L324:L363" si="5">B324-G324-J324</f>
        <v>0</v>
      </c>
      <c r="M324" s="22"/>
      <c r="N324" s="22" t="e">
        <v>#N/A</v>
      </c>
      <c r="O324" s="6"/>
      <c r="P324" s="23" t="str">
        <f>VLOOKUP(Q324,[1]Sector!C:D,2,FALSE)</f>
        <v>PUB</v>
      </c>
      <c r="Q324" s="23" t="str">
        <f>VLOOKUP(A324,[1]Sheet1!F:AB,23,FALSE)</f>
        <v>wangchee.ng</v>
      </c>
    </row>
    <row r="325" spans="1:17">
      <c r="A325" s="12" t="s">
        <v>492</v>
      </c>
      <c r="B325" s="20">
        <v>900</v>
      </c>
      <c r="C325" s="20">
        <v>900</v>
      </c>
      <c r="D325" s="20">
        <v>0</v>
      </c>
      <c r="E325" s="20" t="s">
        <v>2</v>
      </c>
      <c r="F325" s="20" t="e">
        <v>#N/A</v>
      </c>
      <c r="G325" s="20">
        <v>0</v>
      </c>
      <c r="H325" s="21"/>
      <c r="I325" s="21" t="s">
        <v>492</v>
      </c>
      <c r="J325" s="21">
        <v>900</v>
      </c>
      <c r="K325" s="21"/>
      <c r="L325" s="20">
        <f t="shared" si="5"/>
        <v>0</v>
      </c>
      <c r="M325" s="22"/>
      <c r="N325" s="22" t="e">
        <v>#N/A</v>
      </c>
      <c r="O325" s="6"/>
      <c r="P325" s="23" t="str">
        <f>VLOOKUP(Q325,[1]Sector!C:D,2,FALSE)</f>
        <v>PUB</v>
      </c>
      <c r="Q325" s="23" t="str">
        <f>VLOOKUP(A325,[1]Sheet1!F:AB,23,FALSE)</f>
        <v>wangchee.ng</v>
      </c>
    </row>
    <row r="326" spans="1:17">
      <c r="A326" s="12" t="s">
        <v>493</v>
      </c>
      <c r="B326" s="20">
        <v>7740</v>
      </c>
      <c r="C326" s="20">
        <v>7740</v>
      </c>
      <c r="D326" s="20">
        <v>0</v>
      </c>
      <c r="E326" s="20" t="s">
        <v>2</v>
      </c>
      <c r="F326" s="20" t="e">
        <v>#N/A</v>
      </c>
      <c r="G326" s="20">
        <v>0</v>
      </c>
      <c r="H326" s="21"/>
      <c r="I326" s="21" t="s">
        <v>493</v>
      </c>
      <c r="J326" s="21">
        <v>7740</v>
      </c>
      <c r="K326" s="21"/>
      <c r="L326" s="20">
        <f t="shared" si="5"/>
        <v>0</v>
      </c>
      <c r="M326" s="22"/>
      <c r="N326" s="22" t="e">
        <v>#N/A</v>
      </c>
      <c r="O326" s="6"/>
      <c r="P326" s="23" t="str">
        <f>VLOOKUP(Q326,[1]Sector!C:D,2,FALSE)</f>
        <v>PUB</v>
      </c>
      <c r="Q326" s="23" t="str">
        <f>VLOOKUP(A326,[1]Sheet1!F:AB,23,FALSE)</f>
        <v>wangchee.ng</v>
      </c>
    </row>
    <row r="327" spans="1:17">
      <c r="A327" s="12" t="s">
        <v>494</v>
      </c>
      <c r="B327" s="20">
        <v>3600</v>
      </c>
      <c r="C327" s="20">
        <v>3600</v>
      </c>
      <c r="D327" s="20">
        <v>0</v>
      </c>
      <c r="E327" s="20" t="s">
        <v>2</v>
      </c>
      <c r="F327" s="20" t="e">
        <v>#N/A</v>
      </c>
      <c r="G327" s="20">
        <v>0</v>
      </c>
      <c r="H327" s="21"/>
      <c r="I327" s="21" t="s">
        <v>494</v>
      </c>
      <c r="J327" s="21">
        <v>3600</v>
      </c>
      <c r="K327" s="21"/>
      <c r="L327" s="20">
        <f t="shared" si="5"/>
        <v>0</v>
      </c>
      <c r="M327" s="22"/>
      <c r="N327" s="22" t="e">
        <v>#N/A</v>
      </c>
      <c r="O327" s="6"/>
      <c r="P327" s="23" t="str">
        <f>VLOOKUP(Q327,[1]Sector!C:D,2,FALSE)</f>
        <v>PUB</v>
      </c>
      <c r="Q327" s="23" t="str">
        <f>VLOOKUP(A327,[1]Sheet1!F:AB,23,FALSE)</f>
        <v>cammy.ong</v>
      </c>
    </row>
    <row r="328" spans="1:17">
      <c r="A328" s="12" t="s">
        <v>495</v>
      </c>
      <c r="B328" s="20">
        <v>300</v>
      </c>
      <c r="C328" s="20">
        <v>300</v>
      </c>
      <c r="D328" s="20">
        <v>0</v>
      </c>
      <c r="E328" s="20" t="s">
        <v>2</v>
      </c>
      <c r="F328" s="20" t="e">
        <v>#N/A</v>
      </c>
      <c r="G328" s="20">
        <v>0</v>
      </c>
      <c r="H328" s="21"/>
      <c r="I328" s="21" t="s">
        <v>495</v>
      </c>
      <c r="J328" s="21">
        <v>300</v>
      </c>
      <c r="K328" s="21"/>
      <c r="L328" s="20">
        <f t="shared" si="5"/>
        <v>0</v>
      </c>
      <c r="M328" s="22"/>
      <c r="N328" s="22" t="e">
        <v>#N/A</v>
      </c>
      <c r="O328" s="6"/>
      <c r="P328" s="23" t="str">
        <f>VLOOKUP(Q328,[1]Sector!C:D,2,FALSE)</f>
        <v>PUB</v>
      </c>
      <c r="Q328" s="23" t="str">
        <f>VLOOKUP(A328,[1]Sheet1!F:AB,23,FALSE)</f>
        <v>jaime.wong</v>
      </c>
    </row>
    <row r="329" spans="1:17">
      <c r="A329" s="12" t="s">
        <v>496</v>
      </c>
      <c r="B329" s="20">
        <v>60</v>
      </c>
      <c r="C329" s="20">
        <v>60</v>
      </c>
      <c r="D329" s="20">
        <v>0</v>
      </c>
      <c r="E329" s="20" t="s">
        <v>2</v>
      </c>
      <c r="F329" s="20" t="e">
        <v>#N/A</v>
      </c>
      <c r="G329" s="20">
        <v>0</v>
      </c>
      <c r="H329" s="21"/>
      <c r="I329" s="21" t="s">
        <v>496</v>
      </c>
      <c r="J329" s="21">
        <v>60</v>
      </c>
      <c r="K329" s="21"/>
      <c r="L329" s="20">
        <f t="shared" si="5"/>
        <v>0</v>
      </c>
      <c r="M329" s="22"/>
      <c r="N329" s="22" t="e">
        <v>#N/A</v>
      </c>
      <c r="O329" s="6"/>
      <c r="P329" s="23" t="str">
        <f>VLOOKUP(Q329,[1]Sector!C:D,2,FALSE)</f>
        <v>PUB</v>
      </c>
      <c r="Q329" s="23" t="str">
        <f>VLOOKUP(A329,[1]Sheet1!F:AB,23,FALSE)</f>
        <v>ronnie.lim</v>
      </c>
    </row>
    <row r="330" spans="1:17">
      <c r="A330" s="12" t="s">
        <v>497</v>
      </c>
      <c r="B330" s="20">
        <v>-10290</v>
      </c>
      <c r="C330" s="20">
        <v>-10290</v>
      </c>
      <c r="D330" s="20">
        <v>0</v>
      </c>
      <c r="E330" s="20" t="s">
        <v>2</v>
      </c>
      <c r="F330" s="20" t="s">
        <v>497</v>
      </c>
      <c r="G330" s="20">
        <v>-10290</v>
      </c>
      <c r="H330" s="21"/>
      <c r="I330" s="21" t="e">
        <v>#N/A</v>
      </c>
      <c r="J330" s="21">
        <v>0</v>
      </c>
      <c r="K330" s="21"/>
      <c r="L330" s="20">
        <f t="shared" si="5"/>
        <v>0</v>
      </c>
      <c r="M330" s="22"/>
      <c r="N330" s="22" t="s">
        <v>485</v>
      </c>
      <c r="O330" s="6"/>
      <c r="P330" s="23" t="str">
        <f>VLOOKUP(Q330,[1]Sector!C:D,2,FALSE)</f>
        <v>PUB</v>
      </c>
      <c r="Q330" s="24" t="s">
        <v>21</v>
      </c>
    </row>
    <row r="331" spans="1:17">
      <c r="A331" s="12" t="s">
        <v>498</v>
      </c>
      <c r="B331" s="20">
        <v>-400</v>
      </c>
      <c r="C331" s="20">
        <v>-400</v>
      </c>
      <c r="D331" s="20">
        <v>0</v>
      </c>
      <c r="E331" s="20" t="s">
        <v>2</v>
      </c>
      <c r="F331" s="20" t="s">
        <v>498</v>
      </c>
      <c r="G331" s="20">
        <v>-400</v>
      </c>
      <c r="H331" s="21"/>
      <c r="I331" s="21" t="e">
        <v>#N/A</v>
      </c>
      <c r="J331" s="21">
        <v>0</v>
      </c>
      <c r="K331" s="21"/>
      <c r="L331" s="20">
        <f t="shared" si="5"/>
        <v>0</v>
      </c>
      <c r="M331" s="22"/>
      <c r="N331" s="22" t="s">
        <v>499</v>
      </c>
      <c r="O331" s="6"/>
      <c r="P331" s="23" t="str">
        <f>VLOOKUP(Q331,[1]Sector!C:D,2,FALSE)</f>
        <v>STC</v>
      </c>
      <c r="Q331" s="24" t="s">
        <v>22</v>
      </c>
    </row>
    <row r="332" spans="1:17">
      <c r="A332" s="12" t="s">
        <v>500</v>
      </c>
      <c r="B332" s="20">
        <v>360</v>
      </c>
      <c r="C332" s="20">
        <v>360</v>
      </c>
      <c r="D332" s="20">
        <v>0</v>
      </c>
      <c r="E332" s="20" t="s">
        <v>2</v>
      </c>
      <c r="F332" s="20" t="e">
        <v>#N/A</v>
      </c>
      <c r="G332" s="20">
        <v>0</v>
      </c>
      <c r="H332" s="21"/>
      <c r="I332" s="21" t="s">
        <v>500</v>
      </c>
      <c r="J332" s="21">
        <v>360</v>
      </c>
      <c r="K332" s="21"/>
      <c r="L332" s="20">
        <f t="shared" si="5"/>
        <v>0</v>
      </c>
      <c r="M332" s="22"/>
      <c r="N332" s="22" t="e">
        <v>#N/A</v>
      </c>
      <c r="O332" s="6"/>
      <c r="P332" s="23" t="str">
        <f>VLOOKUP(Q332,[1]Sector!C:D,2,FALSE)</f>
        <v>PUB</v>
      </c>
      <c r="Q332" s="23" t="str">
        <f>VLOOKUP(A332,[1]Sheet1!F:AB,23,FALSE)</f>
        <v>ronnie.lim</v>
      </c>
    </row>
    <row r="333" spans="1:17">
      <c r="A333" s="12" t="s">
        <v>501</v>
      </c>
      <c r="B333" s="20">
        <v>180</v>
      </c>
      <c r="C333" s="20">
        <v>180</v>
      </c>
      <c r="D333" s="20">
        <v>0</v>
      </c>
      <c r="E333" s="20" t="s">
        <v>2</v>
      </c>
      <c r="F333" s="20" t="e">
        <v>#N/A</v>
      </c>
      <c r="G333" s="20">
        <v>0</v>
      </c>
      <c r="H333" s="21"/>
      <c r="I333" s="21" t="s">
        <v>501</v>
      </c>
      <c r="J333" s="21">
        <v>180</v>
      </c>
      <c r="K333" s="21"/>
      <c r="L333" s="20">
        <f t="shared" si="5"/>
        <v>0</v>
      </c>
      <c r="M333" s="22"/>
      <c r="N333" s="22" t="e">
        <v>#N/A</v>
      </c>
      <c r="O333" s="6"/>
      <c r="P333" s="23" t="str">
        <f>VLOOKUP(Q333,[1]Sector!C:D,2,FALSE)</f>
        <v>PUB</v>
      </c>
      <c r="Q333" s="23" t="str">
        <f>VLOOKUP(A333,[1]Sheet1!F:AB,23,FALSE)</f>
        <v>ronnie.lim</v>
      </c>
    </row>
    <row r="334" spans="1:17">
      <c r="A334" s="12" t="s">
        <v>502</v>
      </c>
      <c r="B334" s="20">
        <v>30</v>
      </c>
      <c r="C334" s="20">
        <v>30</v>
      </c>
      <c r="D334" s="20">
        <v>0</v>
      </c>
      <c r="E334" s="20" t="s">
        <v>2</v>
      </c>
      <c r="F334" s="20" t="e">
        <v>#N/A</v>
      </c>
      <c r="G334" s="20">
        <v>0</v>
      </c>
      <c r="H334" s="21"/>
      <c r="I334" s="21" t="s">
        <v>502</v>
      </c>
      <c r="J334" s="21">
        <v>30</v>
      </c>
      <c r="K334" s="21"/>
      <c r="L334" s="20">
        <f t="shared" si="5"/>
        <v>0</v>
      </c>
      <c r="M334" s="22"/>
      <c r="N334" s="22" t="e">
        <v>#N/A</v>
      </c>
      <c r="O334" s="6"/>
      <c r="P334" s="23" t="str">
        <f>VLOOKUP(Q334,[1]Sector!C:D,2,FALSE)</f>
        <v>PUB</v>
      </c>
      <c r="Q334" s="23" t="str">
        <f>VLOOKUP(A334,[1]Sheet1!F:AB,23,FALSE)</f>
        <v>ronnie.lim</v>
      </c>
    </row>
    <row r="335" spans="1:17">
      <c r="A335" s="12" t="s">
        <v>503</v>
      </c>
      <c r="B335" s="20">
        <v>30</v>
      </c>
      <c r="C335" s="20">
        <v>30</v>
      </c>
      <c r="D335" s="20">
        <v>0</v>
      </c>
      <c r="E335" s="20" t="s">
        <v>2</v>
      </c>
      <c r="F335" s="20" t="e">
        <v>#N/A</v>
      </c>
      <c r="G335" s="20">
        <v>0</v>
      </c>
      <c r="H335" s="21"/>
      <c r="I335" s="21" t="s">
        <v>503</v>
      </c>
      <c r="J335" s="21">
        <v>30</v>
      </c>
      <c r="K335" s="21"/>
      <c r="L335" s="20">
        <f t="shared" si="5"/>
        <v>0</v>
      </c>
      <c r="M335" s="22"/>
      <c r="N335" s="22" t="e">
        <v>#N/A</v>
      </c>
      <c r="O335" s="6"/>
      <c r="P335" s="23" t="str">
        <f>VLOOKUP(Q335,[1]Sector!C:D,2,FALSE)</f>
        <v>PUB</v>
      </c>
      <c r="Q335" s="23" t="str">
        <f>VLOOKUP(A335,[1]Sheet1!F:AB,23,FALSE)</f>
        <v>ronnie.lim</v>
      </c>
    </row>
    <row r="336" spans="1:17">
      <c r="A336" s="12" t="s">
        <v>504</v>
      </c>
      <c r="B336" s="20">
        <v>180</v>
      </c>
      <c r="C336" s="20">
        <v>180</v>
      </c>
      <c r="D336" s="20">
        <v>0</v>
      </c>
      <c r="E336" s="20" t="s">
        <v>2</v>
      </c>
      <c r="F336" s="20" t="e">
        <v>#N/A</v>
      </c>
      <c r="G336" s="20">
        <v>0</v>
      </c>
      <c r="H336" s="21"/>
      <c r="I336" s="21" t="s">
        <v>504</v>
      </c>
      <c r="J336" s="21">
        <v>180</v>
      </c>
      <c r="K336" s="21"/>
      <c r="L336" s="20">
        <f t="shared" si="5"/>
        <v>0</v>
      </c>
      <c r="M336" s="22"/>
      <c r="N336" s="22" t="e">
        <v>#N/A</v>
      </c>
      <c r="O336" s="6"/>
      <c r="P336" s="23" t="str">
        <f>VLOOKUP(Q336,[1]Sector!C:D,2,FALSE)</f>
        <v>PUB</v>
      </c>
      <c r="Q336" s="23" t="str">
        <f>VLOOKUP(A336,[1]Sheet1!F:AB,23,FALSE)</f>
        <v>ronnie.lim</v>
      </c>
    </row>
    <row r="337" spans="1:17">
      <c r="A337" s="12" t="s">
        <v>505</v>
      </c>
      <c r="B337" s="20">
        <v>450</v>
      </c>
      <c r="C337" s="20">
        <v>450</v>
      </c>
      <c r="D337" s="20">
        <v>0</v>
      </c>
      <c r="E337" s="20" t="s">
        <v>2</v>
      </c>
      <c r="F337" s="20" t="e">
        <v>#N/A</v>
      </c>
      <c r="G337" s="20">
        <v>0</v>
      </c>
      <c r="H337" s="21"/>
      <c r="I337" s="21" t="s">
        <v>505</v>
      </c>
      <c r="J337" s="21">
        <v>450</v>
      </c>
      <c r="K337" s="21"/>
      <c r="L337" s="20">
        <f t="shared" si="5"/>
        <v>0</v>
      </c>
      <c r="M337" s="22"/>
      <c r="N337" s="22" t="e">
        <v>#N/A</v>
      </c>
      <c r="O337" s="6"/>
      <c r="P337" s="23" t="str">
        <f>VLOOKUP(Q337,[1]Sector!C:D,2,FALSE)</f>
        <v>PUB</v>
      </c>
      <c r="Q337" s="23" t="str">
        <f>VLOOKUP(A337,[1]Sheet1!F:AB,23,FALSE)</f>
        <v>ronnie.lim</v>
      </c>
    </row>
    <row r="338" spans="1:17">
      <c r="A338" s="12" t="s">
        <v>506</v>
      </c>
      <c r="B338" s="20">
        <v>90</v>
      </c>
      <c r="C338" s="20">
        <v>90</v>
      </c>
      <c r="D338" s="20">
        <v>0</v>
      </c>
      <c r="E338" s="20" t="s">
        <v>2</v>
      </c>
      <c r="F338" s="20" t="e">
        <v>#N/A</v>
      </c>
      <c r="G338" s="20">
        <v>0</v>
      </c>
      <c r="H338" s="21"/>
      <c r="I338" s="21" t="s">
        <v>506</v>
      </c>
      <c r="J338" s="21">
        <v>90</v>
      </c>
      <c r="K338" s="21"/>
      <c r="L338" s="20">
        <f t="shared" si="5"/>
        <v>0</v>
      </c>
      <c r="M338" s="22"/>
      <c r="N338" s="22" t="e">
        <v>#N/A</v>
      </c>
      <c r="O338" s="6"/>
      <c r="P338" s="23" t="str">
        <f>VLOOKUP(Q338,[1]Sector!C:D,2,FALSE)</f>
        <v>PUB</v>
      </c>
      <c r="Q338" s="23" t="str">
        <f>VLOOKUP(A338,[1]Sheet1!F:AB,23,FALSE)</f>
        <v>ronnie.lim</v>
      </c>
    </row>
    <row r="339" spans="1:17">
      <c r="A339" s="12" t="s">
        <v>507</v>
      </c>
      <c r="B339" s="20">
        <v>1350</v>
      </c>
      <c r="C339" s="20">
        <v>1350</v>
      </c>
      <c r="D339" s="20">
        <v>0</v>
      </c>
      <c r="E339" s="20" t="s">
        <v>2</v>
      </c>
      <c r="F339" s="20" t="e">
        <v>#N/A</v>
      </c>
      <c r="G339" s="20">
        <v>0</v>
      </c>
      <c r="H339" s="21"/>
      <c r="I339" s="21" t="s">
        <v>507</v>
      </c>
      <c r="J339" s="21">
        <v>1350</v>
      </c>
      <c r="K339" s="21"/>
      <c r="L339" s="20">
        <f t="shared" si="5"/>
        <v>0</v>
      </c>
      <c r="M339" s="22"/>
      <c r="N339" s="22" t="e">
        <v>#N/A</v>
      </c>
      <c r="O339" s="6"/>
      <c r="P339" s="23" t="str">
        <f>VLOOKUP(Q339,[1]Sector!C:D,2,FALSE)</f>
        <v>PUB</v>
      </c>
      <c r="Q339" s="23" t="str">
        <f>VLOOKUP(A339,[1]Sheet1!F:AB,23,FALSE)</f>
        <v>ronnie.lim</v>
      </c>
    </row>
    <row r="340" spans="1:17">
      <c r="A340" s="12" t="s">
        <v>508</v>
      </c>
      <c r="B340" s="20">
        <v>25</v>
      </c>
      <c r="C340" s="20">
        <v>25</v>
      </c>
      <c r="D340" s="20">
        <v>0</v>
      </c>
      <c r="E340" s="20" t="s">
        <v>2</v>
      </c>
      <c r="F340" s="20" t="e">
        <v>#N/A</v>
      </c>
      <c r="G340" s="20">
        <v>0</v>
      </c>
      <c r="H340" s="21"/>
      <c r="I340" s="21" t="s">
        <v>508</v>
      </c>
      <c r="J340" s="21">
        <v>25</v>
      </c>
      <c r="K340" s="21"/>
      <c r="L340" s="20">
        <f t="shared" si="5"/>
        <v>0</v>
      </c>
      <c r="M340" s="22"/>
      <c r="N340" s="22" t="e">
        <v>#N/A</v>
      </c>
      <c r="O340" s="6"/>
      <c r="P340" s="23" t="str">
        <f>VLOOKUP(Q340,[1]Sector!C:D,2,FALSE)</f>
        <v>COM</v>
      </c>
      <c r="Q340" s="23" t="str">
        <f>VLOOKUP(A340,[1]Sheet1!F:AB,23,FALSE)</f>
        <v>eliza.bahaudin</v>
      </c>
    </row>
    <row r="341" spans="1:17">
      <c r="A341" s="12" t="s">
        <v>509</v>
      </c>
      <c r="B341" s="20">
        <v>1800</v>
      </c>
      <c r="C341" s="20">
        <v>1800</v>
      </c>
      <c r="D341" s="20">
        <v>0</v>
      </c>
      <c r="E341" s="20" t="s">
        <v>2</v>
      </c>
      <c r="F341" s="20" t="e">
        <v>#N/A</v>
      </c>
      <c r="G341" s="20">
        <v>0</v>
      </c>
      <c r="H341" s="21"/>
      <c r="I341" s="21" t="s">
        <v>509</v>
      </c>
      <c r="J341" s="21">
        <v>1800</v>
      </c>
      <c r="K341" s="21"/>
      <c r="L341" s="20">
        <f t="shared" si="5"/>
        <v>0</v>
      </c>
      <c r="M341" s="22"/>
      <c r="N341" s="22" t="e">
        <v>#N/A</v>
      </c>
      <c r="O341" s="6"/>
      <c r="P341" s="23" t="str">
        <f>VLOOKUP(Q341,[1]Sector!C:D,2,FALSE)</f>
        <v>PUB</v>
      </c>
      <c r="Q341" s="23" t="str">
        <f>VLOOKUP(A341,[1]Sheet1!F:AB,23,FALSE)</f>
        <v>jaime.wong</v>
      </c>
    </row>
    <row r="342" spans="1:17">
      <c r="A342" s="12" t="s">
        <v>510</v>
      </c>
      <c r="B342" s="20">
        <v>30</v>
      </c>
      <c r="C342" s="20">
        <v>30</v>
      </c>
      <c r="D342" s="20">
        <v>0</v>
      </c>
      <c r="E342" s="20" t="s">
        <v>2</v>
      </c>
      <c r="F342" s="20" t="e">
        <v>#N/A</v>
      </c>
      <c r="G342" s="20">
        <v>0</v>
      </c>
      <c r="H342" s="21"/>
      <c r="I342" s="21" t="s">
        <v>510</v>
      </c>
      <c r="J342" s="21">
        <v>30</v>
      </c>
      <c r="K342" s="21"/>
      <c r="L342" s="20">
        <f t="shared" si="5"/>
        <v>0</v>
      </c>
      <c r="M342" s="22"/>
      <c r="N342" s="22" t="e">
        <v>#N/A</v>
      </c>
      <c r="O342" s="6"/>
      <c r="P342" s="23" t="str">
        <f>VLOOKUP(Q342,[1]Sector!C:D,2,FALSE)</f>
        <v>PUB</v>
      </c>
      <c r="Q342" s="23" t="str">
        <f>VLOOKUP(A342,[1]Sheet1!F:AB,23,FALSE)</f>
        <v>ronnie.lim</v>
      </c>
    </row>
    <row r="343" spans="1:17">
      <c r="A343" s="12" t="s">
        <v>511</v>
      </c>
      <c r="B343" s="20">
        <v>750</v>
      </c>
      <c r="C343" s="20">
        <v>750</v>
      </c>
      <c r="D343" s="20">
        <v>0</v>
      </c>
      <c r="E343" s="20" t="s">
        <v>2</v>
      </c>
      <c r="F343" s="20" t="s">
        <v>511</v>
      </c>
      <c r="G343" s="20">
        <v>750</v>
      </c>
      <c r="H343" s="21"/>
      <c r="I343" s="21" t="e">
        <v>#N/A</v>
      </c>
      <c r="J343" s="21">
        <v>0</v>
      </c>
      <c r="K343" s="21"/>
      <c r="L343" s="20">
        <f t="shared" si="5"/>
        <v>0</v>
      </c>
      <c r="M343" s="22"/>
      <c r="N343" s="22" t="s">
        <v>512</v>
      </c>
      <c r="O343" s="6"/>
      <c r="P343" s="23" t="str">
        <f>VLOOKUP(Q343,[1]Sector!C:D,2,FALSE)</f>
        <v>PUB</v>
      </c>
      <c r="Q343" s="24" t="s">
        <v>25</v>
      </c>
    </row>
    <row r="344" spans="1:17">
      <c r="A344" s="12" t="s">
        <v>513</v>
      </c>
      <c r="B344" s="20">
        <v>90</v>
      </c>
      <c r="C344" s="20">
        <v>90</v>
      </c>
      <c r="D344" s="20">
        <v>0</v>
      </c>
      <c r="E344" s="20" t="s">
        <v>2</v>
      </c>
      <c r="F344" s="20" t="s">
        <v>513</v>
      </c>
      <c r="G344" s="20">
        <v>90</v>
      </c>
      <c r="H344" s="21"/>
      <c r="I344" s="21" t="e">
        <v>#N/A</v>
      </c>
      <c r="J344" s="21">
        <v>0</v>
      </c>
      <c r="K344" s="21"/>
      <c r="L344" s="20">
        <f t="shared" si="5"/>
        <v>0</v>
      </c>
      <c r="M344" s="22"/>
      <c r="N344" s="22" t="s">
        <v>514</v>
      </c>
      <c r="O344" s="6"/>
      <c r="P344" s="23" t="str">
        <f>VLOOKUP(Q344,[1]Sector!C:D,2,FALSE)</f>
        <v>PUB</v>
      </c>
      <c r="Q344" s="24" t="s">
        <v>57</v>
      </c>
    </row>
    <row r="345" spans="1:17">
      <c r="A345" s="12" t="s">
        <v>515</v>
      </c>
      <c r="B345" s="20">
        <v>1200</v>
      </c>
      <c r="C345" s="20">
        <v>1200</v>
      </c>
      <c r="D345" s="20">
        <v>0</v>
      </c>
      <c r="E345" s="20" t="s">
        <v>2</v>
      </c>
      <c r="F345" s="20" t="e">
        <v>#N/A</v>
      </c>
      <c r="G345" s="20">
        <v>0</v>
      </c>
      <c r="H345" s="21"/>
      <c r="I345" s="21" t="s">
        <v>515</v>
      </c>
      <c r="J345" s="21">
        <v>1200</v>
      </c>
      <c r="K345" s="21"/>
      <c r="L345" s="20">
        <f t="shared" si="5"/>
        <v>0</v>
      </c>
      <c r="M345" s="22"/>
      <c r="N345" s="22" t="e">
        <v>#N/A</v>
      </c>
      <c r="O345" s="6"/>
      <c r="P345" s="23" t="str">
        <f>VLOOKUP(Q345,[1]Sector!C:D,2,FALSE)</f>
        <v>COM</v>
      </c>
      <c r="Q345" s="23" t="str">
        <f>VLOOKUP(A345,[1]Sheet1!F:AB,23,FALSE)</f>
        <v>kermann.luo</v>
      </c>
    </row>
    <row r="346" spans="1:17">
      <c r="A346" s="12" t="s">
        <v>516</v>
      </c>
      <c r="B346" s="20">
        <v>300</v>
      </c>
      <c r="C346" s="20">
        <v>300</v>
      </c>
      <c r="D346" s="20">
        <v>0</v>
      </c>
      <c r="E346" s="20" t="s">
        <v>2</v>
      </c>
      <c r="F346" s="20" t="s">
        <v>516</v>
      </c>
      <c r="G346" s="20">
        <v>300</v>
      </c>
      <c r="H346" s="21"/>
      <c r="I346" s="21" t="e">
        <v>#N/A</v>
      </c>
      <c r="J346" s="21">
        <v>0</v>
      </c>
      <c r="K346" s="21"/>
      <c r="L346" s="20">
        <f t="shared" si="5"/>
        <v>0</v>
      </c>
      <c r="M346" s="22"/>
      <c r="N346" s="22" t="s">
        <v>517</v>
      </c>
      <c r="O346" s="6"/>
      <c r="P346" s="23" t="str">
        <f>VLOOKUP(Q346,[1]Sector!C:D,2,FALSE)</f>
        <v>PUB</v>
      </c>
      <c r="Q346" s="24" t="s">
        <v>21</v>
      </c>
    </row>
    <row r="347" spans="1:17">
      <c r="A347" s="12" t="s">
        <v>518</v>
      </c>
      <c r="B347" s="20">
        <v>120</v>
      </c>
      <c r="C347" s="20">
        <v>120</v>
      </c>
      <c r="D347" s="20">
        <v>0</v>
      </c>
      <c r="E347" s="20" t="s">
        <v>2</v>
      </c>
      <c r="F347" s="20" t="s">
        <v>518</v>
      </c>
      <c r="G347" s="20">
        <v>120</v>
      </c>
      <c r="H347" s="21"/>
      <c r="I347" s="21" t="e">
        <v>#N/A</v>
      </c>
      <c r="J347" s="21">
        <v>0</v>
      </c>
      <c r="K347" s="21"/>
      <c r="L347" s="20">
        <f t="shared" si="5"/>
        <v>0</v>
      </c>
      <c r="M347" s="22"/>
      <c r="N347" s="22" t="s">
        <v>519</v>
      </c>
      <c r="O347" s="6"/>
      <c r="P347" s="23" t="str">
        <f>VLOOKUP(Q347,[1]Sector!C:D,2,FALSE)</f>
        <v>PUB</v>
      </c>
      <c r="Q347" s="24" t="s">
        <v>21</v>
      </c>
    </row>
    <row r="348" spans="1:17">
      <c r="A348" s="25" t="s">
        <v>520</v>
      </c>
      <c r="B348" s="20">
        <v>-1260</v>
      </c>
      <c r="C348" s="20">
        <v>-1260</v>
      </c>
      <c r="D348" s="20">
        <v>0</v>
      </c>
      <c r="E348" s="20" t="s">
        <v>2</v>
      </c>
      <c r="F348" s="20" t="e">
        <v>#N/A</v>
      </c>
      <c r="G348" s="20">
        <v>0</v>
      </c>
      <c r="H348" s="21"/>
      <c r="I348" s="21" t="s">
        <v>520</v>
      </c>
      <c r="J348" s="21">
        <v>-1260</v>
      </c>
      <c r="K348" s="21"/>
      <c r="L348" s="20">
        <f t="shared" si="5"/>
        <v>0</v>
      </c>
      <c r="M348" s="22"/>
      <c r="N348" s="22" t="e">
        <v>#N/A</v>
      </c>
      <c r="O348" s="6"/>
      <c r="P348" s="23" t="str">
        <f>VLOOKUP(Q348,[1]Sector!C:D,2,FALSE)</f>
        <v>PUB</v>
      </c>
      <c r="Q348" s="24" t="s">
        <v>21</v>
      </c>
    </row>
    <row r="349" spans="1:17">
      <c r="A349" s="25" t="s">
        <v>521</v>
      </c>
      <c r="B349" s="20">
        <v>-210</v>
      </c>
      <c r="C349" s="20">
        <v>-210</v>
      </c>
      <c r="D349" s="20">
        <v>0</v>
      </c>
      <c r="E349" s="20" t="s">
        <v>2</v>
      </c>
      <c r="F349" s="20" t="e">
        <v>#N/A</v>
      </c>
      <c r="G349" s="20">
        <v>0</v>
      </c>
      <c r="H349" s="21"/>
      <c r="I349" s="21" t="s">
        <v>521</v>
      </c>
      <c r="J349" s="21">
        <v>-210</v>
      </c>
      <c r="K349" s="21"/>
      <c r="L349" s="20">
        <f t="shared" si="5"/>
        <v>0</v>
      </c>
      <c r="M349" s="22"/>
      <c r="N349" s="22" t="e">
        <v>#N/A</v>
      </c>
      <c r="O349" s="6"/>
      <c r="P349" s="23" t="str">
        <f>VLOOKUP(Q349,[1]Sector!C:D,2,FALSE)</f>
        <v>PUB</v>
      </c>
      <c r="Q349" s="24" t="s">
        <v>21</v>
      </c>
    </row>
    <row r="350" spans="1:17">
      <c r="A350" s="25" t="s">
        <v>522</v>
      </c>
      <c r="B350" s="20">
        <v>-30</v>
      </c>
      <c r="C350" s="20">
        <v>-30</v>
      </c>
      <c r="D350" s="20">
        <v>0</v>
      </c>
      <c r="E350" s="20" t="s">
        <v>2</v>
      </c>
      <c r="F350" s="20" t="e">
        <v>#N/A</v>
      </c>
      <c r="G350" s="20">
        <v>0</v>
      </c>
      <c r="H350" s="21"/>
      <c r="I350" s="21" t="s">
        <v>522</v>
      </c>
      <c r="J350" s="21">
        <v>-30</v>
      </c>
      <c r="K350" s="21"/>
      <c r="L350" s="20">
        <f t="shared" si="5"/>
        <v>0</v>
      </c>
      <c r="M350" s="22"/>
      <c r="N350" s="22" t="e">
        <v>#N/A</v>
      </c>
      <c r="O350" s="6"/>
      <c r="P350" s="23" t="str">
        <f>VLOOKUP(Q350,[1]Sector!C:D,2,FALSE)</f>
        <v>PUB</v>
      </c>
      <c r="Q350" s="24" t="s">
        <v>21</v>
      </c>
    </row>
    <row r="351" spans="1:17">
      <c r="A351" s="25" t="s">
        <v>523</v>
      </c>
      <c r="B351" s="20">
        <v>-30</v>
      </c>
      <c r="C351" s="20">
        <v>-30</v>
      </c>
      <c r="D351" s="20">
        <v>0</v>
      </c>
      <c r="E351" s="20" t="s">
        <v>2</v>
      </c>
      <c r="F351" s="20" t="e">
        <v>#N/A</v>
      </c>
      <c r="G351" s="20">
        <v>0</v>
      </c>
      <c r="H351" s="21"/>
      <c r="I351" s="21" t="s">
        <v>523</v>
      </c>
      <c r="J351" s="21">
        <v>-30</v>
      </c>
      <c r="K351" s="21"/>
      <c r="L351" s="20">
        <f t="shared" si="5"/>
        <v>0</v>
      </c>
      <c r="M351" s="22"/>
      <c r="N351" s="22" t="e">
        <v>#N/A</v>
      </c>
      <c r="O351" s="6"/>
      <c r="P351" s="23" t="str">
        <f>VLOOKUP(Q351,[1]Sector!C:D,2,FALSE)</f>
        <v>PUB</v>
      </c>
      <c r="Q351" s="24" t="s">
        <v>21</v>
      </c>
    </row>
    <row r="352" spans="1:17">
      <c r="A352" s="25" t="s">
        <v>524</v>
      </c>
      <c r="B352" s="20">
        <v>-30</v>
      </c>
      <c r="C352" s="20">
        <v>-30</v>
      </c>
      <c r="D352" s="20">
        <v>0</v>
      </c>
      <c r="E352" s="20" t="s">
        <v>2</v>
      </c>
      <c r="F352" s="20" t="e">
        <v>#N/A</v>
      </c>
      <c r="G352" s="20">
        <v>0</v>
      </c>
      <c r="H352" s="21"/>
      <c r="I352" s="21" t="s">
        <v>524</v>
      </c>
      <c r="J352" s="21">
        <v>-30</v>
      </c>
      <c r="K352" s="21"/>
      <c r="L352" s="20">
        <f t="shared" si="5"/>
        <v>0</v>
      </c>
      <c r="M352" s="22"/>
      <c r="N352" s="22" t="e">
        <v>#N/A</v>
      </c>
      <c r="O352" s="6"/>
      <c r="P352" s="23" t="str">
        <f>VLOOKUP(Q352,[1]Sector!C:D,2,FALSE)</f>
        <v>PUB</v>
      </c>
      <c r="Q352" s="24" t="s">
        <v>21</v>
      </c>
    </row>
    <row r="353" spans="1:17">
      <c r="A353" s="25" t="s">
        <v>525</v>
      </c>
      <c r="B353" s="20">
        <v>-60</v>
      </c>
      <c r="C353" s="20">
        <v>-60</v>
      </c>
      <c r="D353" s="20">
        <v>0</v>
      </c>
      <c r="E353" s="20" t="s">
        <v>2</v>
      </c>
      <c r="F353" s="20" t="e">
        <v>#N/A</v>
      </c>
      <c r="G353" s="20">
        <v>0</v>
      </c>
      <c r="H353" s="21"/>
      <c r="I353" s="21" t="s">
        <v>525</v>
      </c>
      <c r="J353" s="21">
        <v>-60</v>
      </c>
      <c r="K353" s="21"/>
      <c r="L353" s="20">
        <f t="shared" si="5"/>
        <v>0</v>
      </c>
      <c r="M353" s="22"/>
      <c r="N353" s="22" t="e">
        <v>#N/A</v>
      </c>
      <c r="O353" s="6"/>
      <c r="P353" s="23" t="str">
        <f>VLOOKUP(Q353,[1]Sector!C:D,2,FALSE)</f>
        <v>PUB</v>
      </c>
      <c r="Q353" s="24" t="s">
        <v>21</v>
      </c>
    </row>
    <row r="354" spans="1:17">
      <c r="A354" s="25" t="s">
        <v>526</v>
      </c>
      <c r="B354" s="20">
        <v>-4500</v>
      </c>
      <c r="C354" s="20">
        <v>-4500</v>
      </c>
      <c r="D354" s="20">
        <v>0</v>
      </c>
      <c r="E354" s="20" t="s">
        <v>2</v>
      </c>
      <c r="F354" s="20" t="e">
        <v>#N/A</v>
      </c>
      <c r="G354" s="20">
        <v>0</v>
      </c>
      <c r="H354" s="21"/>
      <c r="I354" s="21" t="s">
        <v>526</v>
      </c>
      <c r="J354" s="21">
        <v>-4500</v>
      </c>
      <c r="K354" s="21"/>
      <c r="L354" s="20">
        <f t="shared" si="5"/>
        <v>0</v>
      </c>
      <c r="M354" s="22"/>
      <c r="N354" s="22" t="e">
        <v>#N/A</v>
      </c>
      <c r="O354" s="6"/>
      <c r="P354" s="23" t="str">
        <f>VLOOKUP(Q354,[1]Sector!C:D,2,FALSE)</f>
        <v>PUB</v>
      </c>
      <c r="Q354" s="24" t="s">
        <v>25</v>
      </c>
    </row>
    <row r="355" spans="1:17">
      <c r="A355" s="25" t="s">
        <v>527</v>
      </c>
      <c r="B355" s="20">
        <v>-90</v>
      </c>
      <c r="C355" s="20">
        <v>-90</v>
      </c>
      <c r="D355" s="20">
        <v>0</v>
      </c>
      <c r="E355" s="20" t="s">
        <v>2</v>
      </c>
      <c r="F355" s="20" t="e">
        <v>#N/A</v>
      </c>
      <c r="G355" s="20">
        <v>0</v>
      </c>
      <c r="H355" s="21"/>
      <c r="I355" s="21" t="s">
        <v>527</v>
      </c>
      <c r="J355" s="21">
        <v>-90</v>
      </c>
      <c r="K355" s="21"/>
      <c r="L355" s="20">
        <f t="shared" si="5"/>
        <v>0</v>
      </c>
      <c r="M355" s="22"/>
      <c r="N355" s="22" t="e">
        <v>#N/A</v>
      </c>
      <c r="O355" s="6"/>
      <c r="P355" s="23" t="str">
        <f>VLOOKUP(Q355,[1]Sector!C:D,2,FALSE)</f>
        <v>PUB</v>
      </c>
      <c r="Q355" s="24" t="s">
        <v>57</v>
      </c>
    </row>
    <row r="356" spans="1:17">
      <c r="A356" s="25" t="s">
        <v>528</v>
      </c>
      <c r="B356" s="20">
        <v>-750</v>
      </c>
      <c r="C356" s="20">
        <v>-750</v>
      </c>
      <c r="D356" s="20">
        <v>0</v>
      </c>
      <c r="E356" s="20" t="s">
        <v>2</v>
      </c>
      <c r="F356" s="20" t="e">
        <v>#N/A</v>
      </c>
      <c r="G356" s="20">
        <v>0</v>
      </c>
      <c r="H356" s="21"/>
      <c r="I356" s="21" t="s">
        <v>528</v>
      </c>
      <c r="J356" s="21">
        <v>-750</v>
      </c>
      <c r="K356" s="21"/>
      <c r="L356" s="20">
        <f t="shared" si="5"/>
        <v>0</v>
      </c>
      <c r="M356" s="22"/>
      <c r="N356" s="22" t="e">
        <v>#N/A</v>
      </c>
      <c r="O356" s="6"/>
      <c r="P356" s="23" t="str">
        <f>VLOOKUP(Q356,[1]Sector!C:D,2,FALSE)</f>
        <v>PUB</v>
      </c>
      <c r="Q356" s="24" t="s">
        <v>25</v>
      </c>
    </row>
    <row r="357" spans="1:17">
      <c r="A357" s="25" t="s">
        <v>529</v>
      </c>
      <c r="B357" s="20">
        <v>-90</v>
      </c>
      <c r="C357" s="20">
        <v>-90</v>
      </c>
      <c r="D357" s="20">
        <v>0</v>
      </c>
      <c r="E357" s="20" t="s">
        <v>2</v>
      </c>
      <c r="F357" s="20" t="e">
        <v>#N/A</v>
      </c>
      <c r="G357" s="20">
        <v>0</v>
      </c>
      <c r="H357" s="21"/>
      <c r="I357" s="21" t="s">
        <v>529</v>
      </c>
      <c r="J357" s="21">
        <v>-90</v>
      </c>
      <c r="K357" s="21"/>
      <c r="L357" s="20">
        <f t="shared" si="5"/>
        <v>0</v>
      </c>
      <c r="M357" s="22"/>
      <c r="N357" s="22" t="e">
        <v>#N/A</v>
      </c>
      <c r="O357" s="6"/>
      <c r="P357" s="23" t="str">
        <f>VLOOKUP(Q357,[1]Sector!C:D,2,FALSE)</f>
        <v>PUB</v>
      </c>
      <c r="Q357" s="24" t="s">
        <v>21</v>
      </c>
    </row>
    <row r="358" spans="1:17">
      <c r="A358" s="25" t="s">
        <v>530</v>
      </c>
      <c r="B358" s="20">
        <v>-150</v>
      </c>
      <c r="C358" s="20">
        <v>-150</v>
      </c>
      <c r="D358" s="20">
        <v>0</v>
      </c>
      <c r="E358" s="20" t="s">
        <v>2</v>
      </c>
      <c r="F358" s="20" t="e">
        <v>#N/A</v>
      </c>
      <c r="G358" s="20">
        <v>0</v>
      </c>
      <c r="H358" s="21"/>
      <c r="I358" s="21" t="s">
        <v>530</v>
      </c>
      <c r="J358" s="21">
        <v>-150</v>
      </c>
      <c r="K358" s="21"/>
      <c r="L358" s="20">
        <f t="shared" si="5"/>
        <v>0</v>
      </c>
      <c r="M358" s="22"/>
      <c r="N358" s="22" t="e">
        <v>#N/A</v>
      </c>
      <c r="O358" s="6"/>
      <c r="P358" s="23" t="str">
        <f>VLOOKUP(Q358,[1]Sector!C:D,2,FALSE)</f>
        <v>PUB</v>
      </c>
      <c r="Q358" s="24" t="s">
        <v>21</v>
      </c>
    </row>
    <row r="359" spans="1:17">
      <c r="A359" s="26" t="s">
        <v>531</v>
      </c>
      <c r="B359" s="20">
        <v>4890</v>
      </c>
      <c r="C359" s="20">
        <v>4890</v>
      </c>
      <c r="D359" s="20">
        <v>0</v>
      </c>
      <c r="E359" s="20" t="s">
        <v>2</v>
      </c>
      <c r="F359" s="20" t="e">
        <v>#N/A</v>
      </c>
      <c r="G359" s="20">
        <v>0</v>
      </c>
      <c r="H359" s="21"/>
      <c r="I359" s="21" t="s">
        <v>531</v>
      </c>
      <c r="J359" s="21">
        <v>4890</v>
      </c>
      <c r="K359" s="21"/>
      <c r="L359" s="20">
        <f t="shared" si="5"/>
        <v>0</v>
      </c>
      <c r="M359" s="22"/>
      <c r="N359" s="22" t="e">
        <v>#N/A</v>
      </c>
      <c r="O359" s="6"/>
      <c r="P359" s="23" t="str">
        <f>VLOOKUP(Q359,[1]Sector!C:D,2,FALSE)</f>
        <v>PUB</v>
      </c>
      <c r="Q359" s="24" t="s">
        <v>21</v>
      </c>
    </row>
    <row r="360" spans="1:17">
      <c r="A360" s="26" t="s">
        <v>532</v>
      </c>
      <c r="B360" s="20">
        <v>1890</v>
      </c>
      <c r="C360" s="20">
        <v>1890</v>
      </c>
      <c r="D360" s="20">
        <v>0</v>
      </c>
      <c r="E360" s="20" t="s">
        <v>2</v>
      </c>
      <c r="F360" s="20" t="e">
        <v>#N/A</v>
      </c>
      <c r="G360" s="20">
        <v>0</v>
      </c>
      <c r="H360" s="21"/>
      <c r="I360" s="21" t="s">
        <v>532</v>
      </c>
      <c r="J360" s="21">
        <v>1890</v>
      </c>
      <c r="K360" s="21"/>
      <c r="L360" s="20">
        <f t="shared" si="5"/>
        <v>0</v>
      </c>
      <c r="M360" s="22"/>
      <c r="N360" s="22" t="e">
        <v>#N/A</v>
      </c>
      <c r="O360" s="6"/>
      <c r="P360" s="23" t="str">
        <f>VLOOKUP(Q360,[1]Sector!C:D,2,FALSE)</f>
        <v>PUB</v>
      </c>
      <c r="Q360" s="24" t="s">
        <v>21</v>
      </c>
    </row>
    <row r="361" spans="1:17">
      <c r="A361" s="26" t="s">
        <v>533</v>
      </c>
      <c r="B361" s="20">
        <v>750</v>
      </c>
      <c r="C361" s="20">
        <v>750</v>
      </c>
      <c r="D361" s="20">
        <v>0</v>
      </c>
      <c r="E361" s="20" t="s">
        <v>2</v>
      </c>
      <c r="F361" s="20" t="e">
        <v>#N/A</v>
      </c>
      <c r="G361" s="20">
        <v>0</v>
      </c>
      <c r="H361" s="21"/>
      <c r="I361" s="21" t="s">
        <v>533</v>
      </c>
      <c r="J361" s="21">
        <v>750</v>
      </c>
      <c r="K361" s="21"/>
      <c r="L361" s="20">
        <f t="shared" si="5"/>
        <v>0</v>
      </c>
      <c r="M361" s="22"/>
      <c r="N361" s="22" t="e">
        <v>#N/A</v>
      </c>
      <c r="O361" s="6"/>
      <c r="P361" s="23" t="str">
        <f>VLOOKUP(Q361,[1]Sector!C:D,2,FALSE)</f>
        <v>PUB</v>
      </c>
      <c r="Q361" s="24" t="s">
        <v>21</v>
      </c>
    </row>
    <row r="362" spans="1:17">
      <c r="A362" s="26" t="s">
        <v>534</v>
      </c>
      <c r="B362" s="20">
        <v>-120</v>
      </c>
      <c r="C362" s="20">
        <v>-120</v>
      </c>
      <c r="D362" s="20">
        <v>0</v>
      </c>
      <c r="E362" s="20" t="s">
        <v>2</v>
      </c>
      <c r="F362" s="20" t="e">
        <v>#N/A</v>
      </c>
      <c r="G362" s="20">
        <v>0</v>
      </c>
      <c r="H362" s="21"/>
      <c r="I362" s="21" t="s">
        <v>534</v>
      </c>
      <c r="J362" s="21">
        <v>-120</v>
      </c>
      <c r="K362" s="21"/>
      <c r="L362" s="20">
        <f t="shared" si="5"/>
        <v>0</v>
      </c>
      <c r="M362" s="22"/>
      <c r="N362" s="22" t="e">
        <v>#N/A</v>
      </c>
      <c r="O362" s="6"/>
      <c r="P362" s="23" t="str">
        <f>VLOOKUP(Q362,[1]Sector!C:D,2,FALSE)</f>
        <v>PUB</v>
      </c>
      <c r="Q362" s="24" t="s">
        <v>20</v>
      </c>
    </row>
    <row r="363" spans="1:17">
      <c r="A363" s="26" t="s">
        <v>535</v>
      </c>
      <c r="B363" s="20">
        <v>3660</v>
      </c>
      <c r="C363" s="20">
        <v>3660</v>
      </c>
      <c r="D363" s="20">
        <v>0</v>
      </c>
      <c r="E363" s="20" t="s">
        <v>2</v>
      </c>
      <c r="F363" s="20" t="e">
        <v>#N/A</v>
      </c>
      <c r="G363" s="20">
        <v>0</v>
      </c>
      <c r="H363" s="21"/>
      <c r="I363" s="21" t="s">
        <v>535</v>
      </c>
      <c r="J363" s="21">
        <v>3660</v>
      </c>
      <c r="K363" s="21"/>
      <c r="L363" s="20">
        <f t="shared" si="5"/>
        <v>0</v>
      </c>
      <c r="M363" s="22"/>
      <c r="N363" s="22" t="e">
        <v>#N/A</v>
      </c>
      <c r="O363" s="6"/>
      <c r="P363" s="23" t="str">
        <f>VLOOKUP(Q363,[1]Sector!C:D,2,FALSE)</f>
        <v>PUB</v>
      </c>
      <c r="Q363" s="24" t="s">
        <v>57</v>
      </c>
    </row>
  </sheetData>
  <autoFilter ref="A3:U146"/>
  <mergeCells count="2">
    <mergeCell ref="F2:G2"/>
    <mergeCell ref="I2:J2"/>
  </mergeCells>
  <pageMargins left="0.70866141732283472" right="0.70866141732283472" top="0.74803149606299213" bottom="0.74803149606299213" header="0.31496062992125984" footer="0.31496062992125984"/>
  <pageSetup paperSize="9" scale="47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Mathew</dc:creator>
  <cp:lastModifiedBy>Gino George</cp:lastModifiedBy>
  <dcterms:created xsi:type="dcterms:W3CDTF">2015-08-09T04:22:08Z</dcterms:created>
  <dcterms:modified xsi:type="dcterms:W3CDTF">2015-10-10T09:12:22Z</dcterms:modified>
</cp:coreProperties>
</file>