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omontenegromartinez/Library/Mobile Documents/com~apple~CloudDocs/Articulos/Art_evaluacion_alcohol_sv/cadernos_Sp/"/>
    </mc:Choice>
  </mc:AlternateContent>
  <xr:revisionPtr revIDLastSave="0" documentId="13_ncr:1_{8BE6F1EA-7A89-0A40-9E15-A36426698C34}" xr6:coauthVersionLast="47" xr6:coauthVersionMax="47" xr10:uidLastSave="{00000000-0000-0000-0000-000000000000}"/>
  <bookViews>
    <workbookView xWindow="-34520" yWindow="-800" windowWidth="27240" windowHeight="16040" xr2:uid="{FD1AD17E-DD8B-E44E-891E-3DABBD7DA06A}"/>
  </bookViews>
  <sheets>
    <sheet name="data" sheetId="1" r:id="rId1"/>
  </sheets>
  <definedNames>
    <definedName name="_xlnm._FilterDatabase" localSheetId="0" hidden="1">data!$A$1:$U$253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3" i="1" l="1"/>
  <c r="R253" i="1"/>
  <c r="O253" i="1"/>
  <c r="L253" i="1"/>
  <c r="U252" i="1"/>
  <c r="R252" i="1"/>
  <c r="O252" i="1"/>
  <c r="L252" i="1"/>
  <c r="U251" i="1"/>
  <c r="R251" i="1"/>
  <c r="O251" i="1"/>
  <c r="L251" i="1"/>
  <c r="U250" i="1"/>
  <c r="R250" i="1"/>
  <c r="O250" i="1"/>
  <c r="L250" i="1"/>
  <c r="U249" i="1"/>
  <c r="R249" i="1"/>
  <c r="O249" i="1"/>
  <c r="L249" i="1"/>
  <c r="U248" i="1"/>
  <c r="R248" i="1"/>
  <c r="O248" i="1"/>
  <c r="L248" i="1"/>
  <c r="U247" i="1"/>
  <c r="R247" i="1"/>
  <c r="O247" i="1"/>
  <c r="L247" i="1"/>
  <c r="U246" i="1"/>
  <c r="R246" i="1"/>
  <c r="O246" i="1"/>
  <c r="L246" i="1"/>
  <c r="U245" i="1"/>
  <c r="R245" i="1"/>
  <c r="O245" i="1"/>
  <c r="L245" i="1"/>
  <c r="U244" i="1"/>
  <c r="R244" i="1"/>
  <c r="O244" i="1"/>
  <c r="L244" i="1"/>
  <c r="U243" i="1"/>
  <c r="R243" i="1"/>
  <c r="O243" i="1"/>
  <c r="L243" i="1"/>
  <c r="U242" i="1"/>
  <c r="R242" i="1"/>
  <c r="O242" i="1"/>
  <c r="L242" i="1"/>
  <c r="U241" i="1"/>
  <c r="R241" i="1"/>
  <c r="O241" i="1"/>
  <c r="L241" i="1"/>
  <c r="U240" i="1"/>
  <c r="R240" i="1"/>
  <c r="O240" i="1"/>
  <c r="L240" i="1"/>
  <c r="U239" i="1"/>
  <c r="R239" i="1"/>
  <c r="O239" i="1"/>
  <c r="L239" i="1"/>
  <c r="U238" i="1"/>
  <c r="R238" i="1"/>
  <c r="O238" i="1"/>
  <c r="L238" i="1"/>
  <c r="U237" i="1"/>
  <c r="R237" i="1"/>
  <c r="O237" i="1"/>
  <c r="L237" i="1"/>
  <c r="U236" i="1"/>
  <c r="R236" i="1"/>
  <c r="O236" i="1"/>
  <c r="L236" i="1"/>
  <c r="U235" i="1"/>
  <c r="R235" i="1"/>
  <c r="O235" i="1"/>
  <c r="L235" i="1"/>
  <c r="U234" i="1"/>
  <c r="R234" i="1"/>
  <c r="O234" i="1"/>
  <c r="L234" i="1"/>
  <c r="U233" i="1"/>
  <c r="R233" i="1"/>
  <c r="O233" i="1"/>
  <c r="L233" i="1"/>
  <c r="U232" i="1"/>
  <c r="R232" i="1"/>
  <c r="O232" i="1"/>
  <c r="L232" i="1"/>
  <c r="U231" i="1"/>
  <c r="R231" i="1"/>
  <c r="O231" i="1"/>
  <c r="L231" i="1"/>
  <c r="U230" i="1"/>
  <c r="R230" i="1"/>
  <c r="O230" i="1"/>
  <c r="L230" i="1"/>
  <c r="U229" i="1"/>
  <c r="R229" i="1"/>
  <c r="O229" i="1"/>
  <c r="L229" i="1"/>
  <c r="U228" i="1"/>
  <c r="R228" i="1"/>
  <c r="O228" i="1"/>
  <c r="L228" i="1"/>
  <c r="U227" i="1"/>
  <c r="R227" i="1"/>
  <c r="O227" i="1"/>
  <c r="L227" i="1"/>
  <c r="U226" i="1"/>
  <c r="R226" i="1"/>
  <c r="O226" i="1"/>
  <c r="L226" i="1"/>
  <c r="U225" i="1"/>
  <c r="R225" i="1"/>
  <c r="O225" i="1"/>
  <c r="L225" i="1"/>
  <c r="U224" i="1"/>
  <c r="R224" i="1"/>
  <c r="O224" i="1"/>
  <c r="L224" i="1"/>
  <c r="U223" i="1"/>
  <c r="R223" i="1"/>
  <c r="O223" i="1"/>
  <c r="L223" i="1"/>
  <c r="U222" i="1"/>
  <c r="R222" i="1"/>
  <c r="O222" i="1"/>
  <c r="L222" i="1"/>
  <c r="U221" i="1"/>
  <c r="R221" i="1"/>
  <c r="O221" i="1"/>
  <c r="L221" i="1"/>
  <c r="U220" i="1"/>
  <c r="R220" i="1"/>
  <c r="O220" i="1"/>
  <c r="L220" i="1"/>
  <c r="U219" i="1"/>
  <c r="R219" i="1"/>
  <c r="O219" i="1"/>
  <c r="L219" i="1"/>
  <c r="U218" i="1"/>
  <c r="R218" i="1"/>
  <c r="O218" i="1"/>
  <c r="L218" i="1"/>
  <c r="U217" i="1"/>
  <c r="R217" i="1"/>
  <c r="O217" i="1"/>
  <c r="L217" i="1"/>
  <c r="U216" i="1"/>
  <c r="R216" i="1"/>
  <c r="O216" i="1"/>
  <c r="L216" i="1"/>
  <c r="U215" i="1"/>
  <c r="R215" i="1"/>
  <c r="O215" i="1"/>
  <c r="L215" i="1"/>
  <c r="U214" i="1"/>
  <c r="R214" i="1"/>
  <c r="O214" i="1"/>
  <c r="L214" i="1"/>
  <c r="U213" i="1"/>
  <c r="R213" i="1"/>
  <c r="O213" i="1"/>
  <c r="L213" i="1"/>
  <c r="U212" i="1"/>
  <c r="R212" i="1"/>
  <c r="O212" i="1"/>
  <c r="L212" i="1"/>
  <c r="U211" i="1"/>
  <c r="R211" i="1"/>
  <c r="O211" i="1"/>
  <c r="L211" i="1"/>
  <c r="U210" i="1"/>
  <c r="R210" i="1"/>
  <c r="O210" i="1"/>
  <c r="L210" i="1"/>
  <c r="U209" i="1"/>
  <c r="R209" i="1"/>
  <c r="O209" i="1"/>
  <c r="L209" i="1"/>
  <c r="U208" i="1"/>
  <c r="R208" i="1"/>
  <c r="O208" i="1"/>
  <c r="L208" i="1"/>
  <c r="U207" i="1"/>
  <c r="R207" i="1"/>
  <c r="O207" i="1"/>
  <c r="L207" i="1"/>
  <c r="U206" i="1"/>
  <c r="R206" i="1"/>
  <c r="O206" i="1"/>
  <c r="L206" i="1"/>
  <c r="U205" i="1"/>
  <c r="R205" i="1"/>
  <c r="O205" i="1"/>
  <c r="L205" i="1"/>
  <c r="U204" i="1"/>
  <c r="R204" i="1"/>
  <c r="O204" i="1"/>
  <c r="L204" i="1"/>
  <c r="U203" i="1"/>
  <c r="R203" i="1"/>
  <c r="O203" i="1"/>
  <c r="L203" i="1"/>
  <c r="U202" i="1"/>
  <c r="R202" i="1"/>
  <c r="O202" i="1"/>
  <c r="L202" i="1"/>
  <c r="U201" i="1"/>
  <c r="R201" i="1"/>
  <c r="O201" i="1"/>
  <c r="L201" i="1"/>
  <c r="U200" i="1"/>
  <c r="R200" i="1"/>
  <c r="O200" i="1"/>
  <c r="L200" i="1"/>
  <c r="U199" i="1"/>
  <c r="R199" i="1"/>
  <c r="O199" i="1"/>
  <c r="L199" i="1"/>
  <c r="U198" i="1"/>
  <c r="R198" i="1"/>
  <c r="O198" i="1"/>
  <c r="L198" i="1"/>
  <c r="U197" i="1"/>
  <c r="R197" i="1"/>
  <c r="O197" i="1"/>
  <c r="L197" i="1"/>
  <c r="U196" i="1"/>
  <c r="R196" i="1"/>
  <c r="O196" i="1"/>
  <c r="L196" i="1"/>
  <c r="U195" i="1"/>
  <c r="R195" i="1"/>
  <c r="O195" i="1"/>
  <c r="L195" i="1"/>
  <c r="U194" i="1"/>
  <c r="R194" i="1"/>
  <c r="O194" i="1"/>
  <c r="L194" i="1"/>
  <c r="U193" i="1"/>
  <c r="R193" i="1"/>
  <c r="O193" i="1"/>
  <c r="L193" i="1"/>
  <c r="U192" i="1"/>
  <c r="R192" i="1"/>
  <c r="O192" i="1"/>
  <c r="L192" i="1"/>
  <c r="U191" i="1"/>
  <c r="R191" i="1"/>
  <c r="O191" i="1"/>
  <c r="L191" i="1"/>
  <c r="U190" i="1"/>
  <c r="R190" i="1"/>
  <c r="O190" i="1"/>
  <c r="L190" i="1"/>
  <c r="U189" i="1"/>
  <c r="R189" i="1"/>
  <c r="O189" i="1"/>
  <c r="L189" i="1"/>
  <c r="U188" i="1"/>
  <c r="R188" i="1"/>
  <c r="O188" i="1"/>
  <c r="L188" i="1"/>
  <c r="U187" i="1"/>
  <c r="R187" i="1"/>
  <c r="O187" i="1"/>
  <c r="L187" i="1"/>
  <c r="U186" i="1"/>
  <c r="R186" i="1"/>
  <c r="O186" i="1"/>
  <c r="L186" i="1"/>
  <c r="U185" i="1"/>
  <c r="R185" i="1"/>
  <c r="O185" i="1"/>
  <c r="L185" i="1"/>
  <c r="U184" i="1"/>
  <c r="R184" i="1"/>
  <c r="O184" i="1"/>
  <c r="L184" i="1"/>
  <c r="U183" i="1"/>
  <c r="R183" i="1"/>
  <c r="O183" i="1"/>
  <c r="L183" i="1"/>
  <c r="U182" i="1"/>
  <c r="R182" i="1"/>
  <c r="O182" i="1"/>
  <c r="L182" i="1"/>
  <c r="U181" i="1"/>
  <c r="R181" i="1"/>
  <c r="O181" i="1"/>
  <c r="L181" i="1"/>
  <c r="U180" i="1"/>
  <c r="R180" i="1"/>
  <c r="O180" i="1"/>
  <c r="L180" i="1"/>
  <c r="U179" i="1"/>
  <c r="R179" i="1"/>
  <c r="O179" i="1"/>
  <c r="L179" i="1"/>
  <c r="U178" i="1"/>
  <c r="R178" i="1"/>
  <c r="O178" i="1"/>
  <c r="L178" i="1"/>
  <c r="U177" i="1"/>
  <c r="R177" i="1"/>
  <c r="O177" i="1"/>
  <c r="L177" i="1"/>
  <c r="U176" i="1"/>
  <c r="R176" i="1"/>
  <c r="O176" i="1"/>
  <c r="L176" i="1"/>
  <c r="U175" i="1"/>
  <c r="R175" i="1"/>
  <c r="O175" i="1"/>
  <c r="L175" i="1"/>
  <c r="U174" i="1"/>
  <c r="R174" i="1"/>
  <c r="O174" i="1"/>
  <c r="L174" i="1"/>
  <c r="U173" i="1"/>
  <c r="R173" i="1"/>
  <c r="O173" i="1"/>
  <c r="L173" i="1"/>
  <c r="U172" i="1"/>
  <c r="R172" i="1"/>
  <c r="O172" i="1"/>
  <c r="L172" i="1"/>
  <c r="U171" i="1"/>
  <c r="R171" i="1"/>
  <c r="O171" i="1"/>
  <c r="L171" i="1"/>
  <c r="U170" i="1"/>
  <c r="R170" i="1"/>
  <c r="O170" i="1"/>
  <c r="L170" i="1"/>
  <c r="U169" i="1"/>
  <c r="R169" i="1"/>
  <c r="O169" i="1"/>
  <c r="L169" i="1"/>
  <c r="U168" i="1"/>
  <c r="R168" i="1"/>
  <c r="O168" i="1"/>
  <c r="L168" i="1"/>
  <c r="U167" i="1"/>
  <c r="R167" i="1"/>
  <c r="O167" i="1"/>
  <c r="L167" i="1"/>
  <c r="U166" i="1"/>
  <c r="R166" i="1"/>
  <c r="O166" i="1"/>
  <c r="L166" i="1"/>
  <c r="U165" i="1"/>
  <c r="R165" i="1"/>
  <c r="O165" i="1"/>
  <c r="L165" i="1"/>
  <c r="U164" i="1"/>
  <c r="R164" i="1"/>
  <c r="O164" i="1"/>
  <c r="L164" i="1"/>
  <c r="U163" i="1"/>
  <c r="R163" i="1"/>
  <c r="O163" i="1"/>
  <c r="L163" i="1"/>
  <c r="U162" i="1"/>
  <c r="R162" i="1"/>
  <c r="O162" i="1"/>
  <c r="L162" i="1"/>
  <c r="U161" i="1"/>
  <c r="R161" i="1"/>
  <c r="O161" i="1"/>
  <c r="L161" i="1"/>
  <c r="U160" i="1"/>
  <c r="R160" i="1"/>
  <c r="O160" i="1"/>
  <c r="L160" i="1"/>
  <c r="U159" i="1"/>
  <c r="R159" i="1"/>
  <c r="O159" i="1"/>
  <c r="L159" i="1"/>
  <c r="U158" i="1"/>
  <c r="R158" i="1"/>
  <c r="O158" i="1"/>
  <c r="L158" i="1"/>
  <c r="U157" i="1"/>
  <c r="R157" i="1"/>
  <c r="O157" i="1"/>
  <c r="L157" i="1"/>
  <c r="U156" i="1"/>
  <c r="R156" i="1"/>
  <c r="O156" i="1"/>
  <c r="L156" i="1"/>
  <c r="U155" i="1"/>
  <c r="R155" i="1"/>
  <c r="O155" i="1"/>
  <c r="L155" i="1"/>
  <c r="U154" i="1"/>
  <c r="R154" i="1"/>
  <c r="O154" i="1"/>
  <c r="L154" i="1"/>
  <c r="U153" i="1"/>
  <c r="R153" i="1"/>
  <c r="O153" i="1"/>
  <c r="L153" i="1"/>
  <c r="U152" i="1"/>
  <c r="R152" i="1"/>
  <c r="O152" i="1"/>
  <c r="L152" i="1"/>
  <c r="U151" i="1"/>
  <c r="R151" i="1"/>
  <c r="O151" i="1"/>
  <c r="L151" i="1"/>
  <c r="U150" i="1"/>
  <c r="R150" i="1"/>
  <c r="O150" i="1"/>
  <c r="L150" i="1"/>
  <c r="U149" i="1"/>
  <c r="R149" i="1"/>
  <c r="O149" i="1"/>
  <c r="L149" i="1"/>
  <c r="U148" i="1"/>
  <c r="R148" i="1"/>
  <c r="O148" i="1"/>
  <c r="L148" i="1"/>
  <c r="U147" i="1"/>
  <c r="R147" i="1"/>
  <c r="O147" i="1"/>
  <c r="L147" i="1"/>
  <c r="U146" i="1"/>
  <c r="R146" i="1"/>
  <c r="O146" i="1"/>
  <c r="L146" i="1"/>
  <c r="U145" i="1"/>
  <c r="R145" i="1"/>
  <c r="O145" i="1"/>
  <c r="L145" i="1"/>
  <c r="U144" i="1"/>
  <c r="R144" i="1"/>
  <c r="O144" i="1"/>
  <c r="L144" i="1"/>
  <c r="U143" i="1"/>
  <c r="R143" i="1"/>
  <c r="O143" i="1"/>
  <c r="L143" i="1"/>
  <c r="U142" i="1"/>
  <c r="R142" i="1"/>
  <c r="O142" i="1"/>
  <c r="L142" i="1"/>
  <c r="U141" i="1"/>
  <c r="R141" i="1"/>
  <c r="O141" i="1"/>
  <c r="L141" i="1"/>
  <c r="U140" i="1"/>
  <c r="R140" i="1"/>
  <c r="O140" i="1"/>
  <c r="L140" i="1"/>
  <c r="U139" i="1"/>
  <c r="R139" i="1"/>
  <c r="O139" i="1"/>
  <c r="L139" i="1"/>
  <c r="U138" i="1"/>
  <c r="R138" i="1"/>
  <c r="O138" i="1"/>
  <c r="L138" i="1"/>
  <c r="U137" i="1"/>
  <c r="R137" i="1"/>
  <c r="O137" i="1"/>
  <c r="L137" i="1"/>
  <c r="U136" i="1"/>
  <c r="R136" i="1"/>
  <c r="O136" i="1"/>
  <c r="L136" i="1"/>
  <c r="U135" i="1"/>
  <c r="R135" i="1"/>
  <c r="O135" i="1"/>
  <c r="L135" i="1"/>
  <c r="U134" i="1"/>
  <c r="R134" i="1"/>
  <c r="O134" i="1"/>
  <c r="L134" i="1"/>
  <c r="U133" i="1"/>
  <c r="R133" i="1"/>
  <c r="O133" i="1"/>
  <c r="L133" i="1"/>
  <c r="U132" i="1"/>
  <c r="R132" i="1"/>
  <c r="O132" i="1"/>
  <c r="L132" i="1"/>
  <c r="U131" i="1"/>
  <c r="R131" i="1"/>
  <c r="O131" i="1"/>
  <c r="L131" i="1"/>
  <c r="U130" i="1"/>
  <c r="R130" i="1"/>
  <c r="O130" i="1"/>
  <c r="L130" i="1"/>
  <c r="U129" i="1"/>
  <c r="R129" i="1"/>
  <c r="O129" i="1"/>
  <c r="L129" i="1"/>
  <c r="U128" i="1"/>
  <c r="R128" i="1"/>
  <c r="O128" i="1"/>
  <c r="L128" i="1"/>
  <c r="U127" i="1"/>
  <c r="R127" i="1"/>
  <c r="O127" i="1"/>
  <c r="L127" i="1"/>
  <c r="U126" i="1"/>
  <c r="R126" i="1"/>
  <c r="O126" i="1"/>
  <c r="L126" i="1"/>
  <c r="U125" i="1"/>
  <c r="R125" i="1"/>
  <c r="O125" i="1"/>
  <c r="L125" i="1"/>
  <c r="U124" i="1"/>
  <c r="R124" i="1"/>
  <c r="O124" i="1"/>
  <c r="L124" i="1"/>
  <c r="U123" i="1"/>
  <c r="R123" i="1"/>
  <c r="O123" i="1"/>
  <c r="L123" i="1"/>
  <c r="U122" i="1"/>
  <c r="R122" i="1"/>
  <c r="O122" i="1"/>
  <c r="L122" i="1"/>
  <c r="U121" i="1"/>
  <c r="R121" i="1"/>
  <c r="O121" i="1"/>
  <c r="L121" i="1"/>
  <c r="U120" i="1"/>
  <c r="R120" i="1"/>
  <c r="O120" i="1"/>
  <c r="L120" i="1"/>
  <c r="U119" i="1"/>
  <c r="R119" i="1"/>
  <c r="O119" i="1"/>
  <c r="L119" i="1"/>
  <c r="U118" i="1"/>
  <c r="R118" i="1"/>
  <c r="O118" i="1"/>
  <c r="L118" i="1"/>
  <c r="U117" i="1"/>
  <c r="R117" i="1"/>
  <c r="O117" i="1"/>
  <c r="L117" i="1"/>
  <c r="U116" i="1"/>
  <c r="R116" i="1"/>
  <c r="O116" i="1"/>
  <c r="L116" i="1"/>
  <c r="U115" i="1"/>
  <c r="R115" i="1"/>
  <c r="O115" i="1"/>
  <c r="L115" i="1"/>
  <c r="U114" i="1"/>
  <c r="R114" i="1"/>
  <c r="O114" i="1"/>
  <c r="L114" i="1"/>
  <c r="U113" i="1"/>
  <c r="R113" i="1"/>
  <c r="O113" i="1"/>
  <c r="L113" i="1"/>
  <c r="U112" i="1"/>
  <c r="R112" i="1"/>
  <c r="O112" i="1"/>
  <c r="L112" i="1"/>
  <c r="U111" i="1"/>
  <c r="R111" i="1"/>
  <c r="O111" i="1"/>
  <c r="L111" i="1"/>
  <c r="U110" i="1"/>
  <c r="R110" i="1"/>
  <c r="O110" i="1"/>
  <c r="L110" i="1"/>
  <c r="U109" i="1"/>
  <c r="R109" i="1"/>
  <c r="O109" i="1"/>
  <c r="L109" i="1"/>
  <c r="U108" i="1"/>
  <c r="R108" i="1"/>
  <c r="O108" i="1"/>
  <c r="L108" i="1"/>
  <c r="U107" i="1"/>
  <c r="R107" i="1"/>
  <c r="O107" i="1"/>
  <c r="L107" i="1"/>
  <c r="U106" i="1"/>
  <c r="R106" i="1"/>
  <c r="O106" i="1"/>
  <c r="L106" i="1"/>
  <c r="U105" i="1"/>
  <c r="R105" i="1"/>
  <c r="O105" i="1"/>
  <c r="L105" i="1"/>
  <c r="U104" i="1"/>
  <c r="R104" i="1"/>
  <c r="O104" i="1"/>
  <c r="L104" i="1"/>
  <c r="U103" i="1"/>
  <c r="R103" i="1"/>
  <c r="O103" i="1"/>
  <c r="L103" i="1"/>
  <c r="U102" i="1"/>
  <c r="R102" i="1"/>
  <c r="O102" i="1"/>
  <c r="L102" i="1"/>
  <c r="U101" i="1"/>
  <c r="R101" i="1"/>
  <c r="O101" i="1"/>
  <c r="L101" i="1"/>
  <c r="U100" i="1"/>
  <c r="R100" i="1"/>
  <c r="O100" i="1"/>
  <c r="L100" i="1"/>
  <c r="U99" i="1"/>
  <c r="R99" i="1"/>
  <c r="O99" i="1"/>
  <c r="L99" i="1"/>
  <c r="U98" i="1"/>
  <c r="R98" i="1"/>
  <c r="O98" i="1"/>
  <c r="L98" i="1"/>
  <c r="U97" i="1"/>
  <c r="R97" i="1"/>
  <c r="O97" i="1"/>
  <c r="L97" i="1"/>
  <c r="U96" i="1"/>
  <c r="R96" i="1"/>
  <c r="O96" i="1"/>
  <c r="L96" i="1"/>
  <c r="U95" i="1"/>
  <c r="R95" i="1"/>
  <c r="O95" i="1"/>
  <c r="L95" i="1"/>
  <c r="U94" i="1"/>
  <c r="R94" i="1"/>
  <c r="O94" i="1"/>
  <c r="L94" i="1"/>
  <c r="U93" i="1"/>
  <c r="R93" i="1"/>
  <c r="O93" i="1"/>
  <c r="L93" i="1"/>
  <c r="U92" i="1"/>
  <c r="R92" i="1"/>
  <c r="O92" i="1"/>
  <c r="L92" i="1"/>
  <c r="U91" i="1"/>
  <c r="R91" i="1"/>
  <c r="O91" i="1"/>
  <c r="L91" i="1"/>
  <c r="U90" i="1"/>
  <c r="R90" i="1"/>
  <c r="O90" i="1"/>
  <c r="L90" i="1"/>
  <c r="U89" i="1"/>
  <c r="R89" i="1"/>
  <c r="O89" i="1"/>
  <c r="L89" i="1"/>
  <c r="U88" i="1"/>
  <c r="R88" i="1"/>
  <c r="O88" i="1"/>
  <c r="L88" i="1"/>
  <c r="U87" i="1"/>
  <c r="R87" i="1"/>
  <c r="O87" i="1"/>
  <c r="L87" i="1"/>
  <c r="U86" i="1"/>
  <c r="R86" i="1"/>
  <c r="O86" i="1"/>
  <c r="L86" i="1"/>
  <c r="U85" i="1"/>
  <c r="R85" i="1"/>
  <c r="O85" i="1"/>
  <c r="L85" i="1"/>
  <c r="U84" i="1"/>
  <c r="R84" i="1"/>
  <c r="O84" i="1"/>
  <c r="L84" i="1"/>
  <c r="U83" i="1"/>
  <c r="R83" i="1"/>
  <c r="O83" i="1"/>
  <c r="L83" i="1"/>
  <c r="U82" i="1"/>
  <c r="R82" i="1"/>
  <c r="O82" i="1"/>
  <c r="L82" i="1"/>
  <c r="U81" i="1"/>
  <c r="R81" i="1"/>
  <c r="O81" i="1"/>
  <c r="L81" i="1"/>
  <c r="U80" i="1"/>
  <c r="R80" i="1"/>
  <c r="O80" i="1"/>
  <c r="L80" i="1"/>
  <c r="U79" i="1"/>
  <c r="R79" i="1"/>
  <c r="O79" i="1"/>
  <c r="L79" i="1"/>
  <c r="U78" i="1"/>
  <c r="R78" i="1"/>
  <c r="O78" i="1"/>
  <c r="L78" i="1"/>
  <c r="U77" i="1"/>
  <c r="R77" i="1"/>
  <c r="O77" i="1"/>
  <c r="L77" i="1"/>
  <c r="U76" i="1"/>
  <c r="R76" i="1"/>
  <c r="O76" i="1"/>
  <c r="L76" i="1"/>
  <c r="U75" i="1"/>
  <c r="R75" i="1"/>
  <c r="O75" i="1"/>
  <c r="L75" i="1"/>
  <c r="U74" i="1"/>
  <c r="R74" i="1"/>
  <c r="O74" i="1"/>
  <c r="L74" i="1"/>
  <c r="U73" i="1"/>
  <c r="R73" i="1"/>
  <c r="O73" i="1"/>
  <c r="L73" i="1"/>
  <c r="U72" i="1"/>
  <c r="R72" i="1"/>
  <c r="O72" i="1"/>
  <c r="L72" i="1"/>
  <c r="U71" i="1"/>
  <c r="R71" i="1"/>
  <c r="O71" i="1"/>
  <c r="L71" i="1"/>
  <c r="U70" i="1"/>
  <c r="R70" i="1"/>
  <c r="O70" i="1"/>
  <c r="L70" i="1"/>
  <c r="U69" i="1"/>
  <c r="R69" i="1"/>
  <c r="O69" i="1"/>
  <c r="L69" i="1"/>
  <c r="U68" i="1"/>
  <c r="R68" i="1"/>
  <c r="O68" i="1"/>
  <c r="L68" i="1"/>
  <c r="U67" i="1"/>
  <c r="R67" i="1"/>
  <c r="O67" i="1"/>
  <c r="L67" i="1"/>
  <c r="U66" i="1"/>
  <c r="R66" i="1"/>
  <c r="O66" i="1"/>
  <c r="L66" i="1"/>
  <c r="U65" i="1"/>
  <c r="R65" i="1"/>
  <c r="O65" i="1"/>
  <c r="L65" i="1"/>
  <c r="U64" i="1"/>
  <c r="R64" i="1"/>
  <c r="O64" i="1"/>
  <c r="L64" i="1"/>
  <c r="U63" i="1"/>
  <c r="R63" i="1"/>
  <c r="O63" i="1"/>
  <c r="L63" i="1"/>
  <c r="U62" i="1"/>
  <c r="R62" i="1"/>
  <c r="O62" i="1"/>
  <c r="L62" i="1"/>
  <c r="U61" i="1"/>
  <c r="R61" i="1"/>
  <c r="O61" i="1"/>
  <c r="L61" i="1"/>
  <c r="U60" i="1"/>
  <c r="R60" i="1"/>
  <c r="O60" i="1"/>
  <c r="L60" i="1"/>
  <c r="U59" i="1"/>
  <c r="R59" i="1"/>
  <c r="O59" i="1"/>
  <c r="L59" i="1"/>
  <c r="U58" i="1"/>
  <c r="R58" i="1"/>
  <c r="O58" i="1"/>
  <c r="L58" i="1"/>
  <c r="U57" i="1"/>
  <c r="R57" i="1"/>
  <c r="O57" i="1"/>
  <c r="L57" i="1"/>
  <c r="U56" i="1"/>
  <c r="R56" i="1"/>
  <c r="O56" i="1"/>
  <c r="L56" i="1"/>
  <c r="U55" i="1"/>
  <c r="R55" i="1"/>
  <c r="O55" i="1"/>
  <c r="L55" i="1"/>
  <c r="U54" i="1"/>
  <c r="R54" i="1"/>
  <c r="O54" i="1"/>
  <c r="L54" i="1"/>
  <c r="U53" i="1"/>
  <c r="R53" i="1"/>
  <c r="O53" i="1"/>
  <c r="L53" i="1"/>
  <c r="U52" i="1"/>
  <c r="R52" i="1"/>
  <c r="O52" i="1"/>
  <c r="L52" i="1"/>
  <c r="U51" i="1"/>
  <c r="R51" i="1"/>
  <c r="O51" i="1"/>
  <c r="L51" i="1"/>
  <c r="U50" i="1"/>
  <c r="R50" i="1"/>
  <c r="O50" i="1"/>
  <c r="L50" i="1"/>
  <c r="U49" i="1"/>
  <c r="R49" i="1"/>
  <c r="O49" i="1"/>
  <c r="L49" i="1"/>
  <c r="U48" i="1"/>
  <c r="R48" i="1"/>
  <c r="O48" i="1"/>
  <c r="L48" i="1"/>
  <c r="U47" i="1"/>
  <c r="R47" i="1"/>
  <c r="O47" i="1"/>
  <c r="L47" i="1"/>
  <c r="U46" i="1"/>
  <c r="R46" i="1"/>
  <c r="O46" i="1"/>
  <c r="L46" i="1"/>
  <c r="U45" i="1"/>
  <c r="R45" i="1"/>
  <c r="O45" i="1"/>
  <c r="L45" i="1"/>
  <c r="U44" i="1"/>
  <c r="R44" i="1"/>
  <c r="O44" i="1"/>
  <c r="L44" i="1"/>
  <c r="U43" i="1"/>
  <c r="R43" i="1"/>
  <c r="O43" i="1"/>
  <c r="L43" i="1"/>
  <c r="U42" i="1"/>
  <c r="R42" i="1"/>
  <c r="O42" i="1"/>
  <c r="L42" i="1"/>
  <c r="U41" i="1"/>
  <c r="R41" i="1"/>
  <c r="O41" i="1"/>
  <c r="L41" i="1"/>
  <c r="U40" i="1"/>
  <c r="R40" i="1"/>
  <c r="O40" i="1"/>
  <c r="L40" i="1"/>
  <c r="U39" i="1"/>
  <c r="R39" i="1"/>
  <c r="O39" i="1"/>
  <c r="L39" i="1"/>
  <c r="U38" i="1"/>
  <c r="R38" i="1"/>
  <c r="O38" i="1"/>
  <c r="L38" i="1"/>
  <c r="U37" i="1"/>
  <c r="R37" i="1"/>
  <c r="O37" i="1"/>
  <c r="L37" i="1"/>
  <c r="U36" i="1"/>
  <c r="R36" i="1"/>
  <c r="O36" i="1"/>
  <c r="L36" i="1"/>
  <c r="U35" i="1"/>
  <c r="R35" i="1"/>
  <c r="O35" i="1"/>
  <c r="L35" i="1"/>
  <c r="U34" i="1"/>
  <c r="R34" i="1"/>
  <c r="O34" i="1"/>
  <c r="L34" i="1"/>
  <c r="U33" i="1"/>
  <c r="R33" i="1"/>
  <c r="O33" i="1"/>
  <c r="L33" i="1"/>
  <c r="U32" i="1"/>
  <c r="R32" i="1"/>
  <c r="O32" i="1"/>
  <c r="L32" i="1"/>
  <c r="U31" i="1"/>
  <c r="R31" i="1"/>
  <c r="O31" i="1"/>
  <c r="L31" i="1"/>
  <c r="U30" i="1"/>
  <c r="R30" i="1"/>
  <c r="O30" i="1"/>
  <c r="L30" i="1"/>
  <c r="U29" i="1"/>
  <c r="R29" i="1"/>
  <c r="O29" i="1"/>
  <c r="L29" i="1"/>
  <c r="U28" i="1"/>
  <c r="R28" i="1"/>
  <c r="O28" i="1"/>
  <c r="L28" i="1"/>
  <c r="U27" i="1"/>
  <c r="R27" i="1"/>
  <c r="O27" i="1"/>
  <c r="L27" i="1"/>
  <c r="U26" i="1"/>
  <c r="R26" i="1"/>
  <c r="O26" i="1"/>
  <c r="L26" i="1"/>
  <c r="U25" i="1"/>
  <c r="R25" i="1"/>
  <c r="O25" i="1"/>
  <c r="L25" i="1"/>
  <c r="U24" i="1"/>
  <c r="R24" i="1"/>
  <c r="O24" i="1"/>
  <c r="L24" i="1"/>
  <c r="U23" i="1"/>
  <c r="R23" i="1"/>
  <c r="O23" i="1"/>
  <c r="L23" i="1"/>
  <c r="U22" i="1"/>
  <c r="R22" i="1"/>
  <c r="O22" i="1"/>
  <c r="L22" i="1"/>
  <c r="U21" i="1"/>
  <c r="R21" i="1"/>
  <c r="O21" i="1"/>
  <c r="L21" i="1"/>
  <c r="U20" i="1"/>
  <c r="R20" i="1"/>
  <c r="O20" i="1"/>
  <c r="L20" i="1"/>
  <c r="U19" i="1"/>
  <c r="R19" i="1"/>
  <c r="O19" i="1"/>
  <c r="L19" i="1"/>
  <c r="U18" i="1"/>
  <c r="R18" i="1"/>
  <c r="O18" i="1"/>
  <c r="L18" i="1"/>
  <c r="U17" i="1"/>
  <c r="R17" i="1"/>
  <c r="O17" i="1"/>
  <c r="L17" i="1"/>
  <c r="U16" i="1"/>
  <c r="R16" i="1"/>
  <c r="O16" i="1"/>
  <c r="L16" i="1"/>
  <c r="U15" i="1"/>
  <c r="R15" i="1"/>
  <c r="O15" i="1"/>
  <c r="L15" i="1"/>
  <c r="U14" i="1"/>
  <c r="R14" i="1"/>
  <c r="O14" i="1"/>
  <c r="L14" i="1"/>
  <c r="U13" i="1"/>
  <c r="R13" i="1"/>
  <c r="O13" i="1"/>
  <c r="L13" i="1"/>
  <c r="U12" i="1"/>
  <c r="R12" i="1"/>
  <c r="O12" i="1"/>
  <c r="L12" i="1"/>
  <c r="U11" i="1"/>
  <c r="R11" i="1"/>
  <c r="O11" i="1"/>
  <c r="L11" i="1"/>
  <c r="U10" i="1"/>
  <c r="R10" i="1"/>
  <c r="O10" i="1"/>
  <c r="L10" i="1"/>
  <c r="U9" i="1"/>
  <c r="R9" i="1"/>
  <c r="O9" i="1"/>
  <c r="L9" i="1"/>
  <c r="U8" i="1"/>
  <c r="R8" i="1"/>
  <c r="O8" i="1"/>
  <c r="L8" i="1"/>
  <c r="U7" i="1"/>
  <c r="R7" i="1"/>
  <c r="O7" i="1"/>
  <c r="L7" i="1"/>
  <c r="U6" i="1"/>
  <c r="R6" i="1"/>
  <c r="O6" i="1"/>
  <c r="L6" i="1"/>
  <c r="U5" i="1"/>
  <c r="R5" i="1"/>
  <c r="O5" i="1"/>
  <c r="L5" i="1"/>
  <c r="U4" i="1"/>
  <c r="R4" i="1"/>
  <c r="O4" i="1"/>
  <c r="L4" i="1"/>
  <c r="U3" i="1"/>
  <c r="R3" i="1"/>
  <c r="O3" i="1"/>
  <c r="L3" i="1"/>
  <c r="U2" i="1"/>
  <c r="R2" i="1"/>
  <c r="O2" i="1"/>
  <c r="L2" i="1"/>
</calcChain>
</file>

<file path=xl/sharedStrings.xml><?xml version="1.0" encoding="utf-8"?>
<sst xmlns="http://schemas.openxmlformats.org/spreadsheetml/2006/main" count="21" uniqueCount="21">
  <si>
    <t>year</t>
  </si>
  <si>
    <t>month</t>
  </si>
  <si>
    <t>time</t>
  </si>
  <si>
    <t>level_1</t>
  </si>
  <si>
    <t>trend_1</t>
  </si>
  <si>
    <t>level_2</t>
  </si>
  <si>
    <t>trend_2</t>
  </si>
  <si>
    <t>level_3</t>
  </si>
  <si>
    <t>trend_3</t>
  </si>
  <si>
    <t>deaths_co</t>
  </si>
  <si>
    <t>pop_co</t>
  </si>
  <si>
    <t>rate_co</t>
  </si>
  <si>
    <t>deaths_bo</t>
  </si>
  <si>
    <t>pop_bo</t>
  </si>
  <si>
    <t>rate_bo</t>
  </si>
  <si>
    <t>deaths_me</t>
  </si>
  <si>
    <t>pop_me</t>
  </si>
  <si>
    <t>rate_me</t>
  </si>
  <si>
    <t>deaths_ca</t>
  </si>
  <si>
    <t>pop_ca</t>
  </si>
  <si>
    <t>rate_ca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</si>
</sst>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F087-F0C9-6645-82C5-E008D0463AF2}">
  <dimension ref="A1:U253"/>
  <sheetViews>
    <sheetView tabSelected="1" zoomScaleNormal="100" workbookViewId="0">
      <pane ySplit="1" topLeftCell="A38" activePane="bottomLeft" state="frozen"/>
      <selection pane="bottomLeft" activeCell="V67" sqref="V67"/>
    </sheetView>
  </sheetViews>
  <sheetFormatPr baseColWidth="10" defaultColWidth="11.5" defaultRowHeight="15" x14ac:dyDescent="0.2"/>
  <cols>
    <col min="1" max="1" width="6.5" style="2" bestFit="1" customWidth="1"/>
    <col min="2" max="2" width="8.33203125" style="2" bestFit="1" customWidth="1"/>
    <col min="3" max="3" width="6.1640625" style="5" bestFit="1" customWidth="1"/>
    <col min="4" max="4" width="9.1640625" style="2" bestFit="1" customWidth="1"/>
    <col min="5" max="6" width="9.5" style="2" bestFit="1" customWidth="1"/>
    <col min="7" max="7" width="10.1640625" style="2" bestFit="1" customWidth="1"/>
    <col min="8" max="8" width="9.5" style="2" bestFit="1" customWidth="1"/>
    <col min="9" max="9" width="10.1640625" style="2" bestFit="1" customWidth="1"/>
    <col min="10" max="10" width="13.1640625" style="2" bestFit="1" customWidth="1"/>
    <col min="11" max="11" width="10.5" style="2" bestFit="1" customWidth="1"/>
    <col min="12" max="12" width="10.5" style="5" customWidth="1"/>
    <col min="13" max="13" width="13.1640625" style="2" bestFit="1" customWidth="1"/>
    <col min="14" max="14" width="9.83203125" style="2" bestFit="1" customWidth="1"/>
    <col min="15" max="15" width="9.83203125" style="2" customWidth="1"/>
    <col min="16" max="16" width="11.33203125" style="2" customWidth="1"/>
    <col min="17" max="17" width="10.1640625" style="2" bestFit="1" customWidth="1"/>
    <col min="18" max="18" width="10.1640625" style="2" customWidth="1"/>
    <col min="19" max="19" width="13.1640625" style="2" bestFit="1" customWidth="1"/>
    <col min="20" max="20" width="9.83203125" style="2" bestFit="1" customWidth="1"/>
    <col min="21" max="21" width="9.83203125" style="2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>
        <v>1998</v>
      </c>
      <c r="B2" s="2">
        <v>1</v>
      </c>
      <c r="C2" s="3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458</v>
      </c>
      <c r="K2" s="4">
        <v>38012359</v>
      </c>
      <c r="L2" s="5">
        <f>(J2/K2)*100000</f>
        <v>1.2048712893614417</v>
      </c>
      <c r="M2" s="2">
        <v>66</v>
      </c>
      <c r="N2" s="2">
        <v>6736175</v>
      </c>
      <c r="O2" s="5">
        <f>+(M2/N2)*100000</f>
        <v>0.97978452163134122</v>
      </c>
      <c r="P2" s="2">
        <v>64</v>
      </c>
      <c r="Q2" s="2">
        <v>2372678</v>
      </c>
      <c r="R2" s="5">
        <f>+(P2/Q2)*100000</f>
        <v>2.6973740220965507</v>
      </c>
      <c r="S2" s="2">
        <v>3</v>
      </c>
      <c r="T2" s="2">
        <v>404981</v>
      </c>
      <c r="U2" s="5">
        <f>+(S2/T2)*100000</f>
        <v>0.74077549317128455</v>
      </c>
    </row>
    <row r="3" spans="1:21" x14ac:dyDescent="0.2">
      <c r="A3" s="2">
        <v>1998</v>
      </c>
      <c r="B3" s="2">
        <v>2</v>
      </c>
      <c r="C3" s="3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365</v>
      </c>
      <c r="K3" s="4">
        <v>38012359</v>
      </c>
      <c r="L3" s="5">
        <f>(J3/K3)*100000</f>
        <v>0.96021401881424928</v>
      </c>
      <c r="M3" s="2">
        <v>57</v>
      </c>
      <c r="N3" s="2">
        <v>6736175</v>
      </c>
      <c r="O3" s="5">
        <f>+(M3/N3)*100000</f>
        <v>0.84617754140888557</v>
      </c>
      <c r="P3" s="2">
        <v>62</v>
      </c>
      <c r="Q3" s="2">
        <v>2372678</v>
      </c>
      <c r="R3" s="5">
        <f>+(P3/Q3)*100000</f>
        <v>2.6130810839060334</v>
      </c>
      <c r="S3" s="2">
        <v>1</v>
      </c>
      <c r="T3" s="2">
        <v>404981</v>
      </c>
      <c r="U3" s="5">
        <f>+(S3/T3)*100000</f>
        <v>0.24692516439042819</v>
      </c>
    </row>
    <row r="4" spans="1:21" x14ac:dyDescent="0.2">
      <c r="A4" s="2">
        <v>1998</v>
      </c>
      <c r="B4" s="2">
        <v>3</v>
      </c>
      <c r="C4" s="3">
        <v>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407</v>
      </c>
      <c r="K4" s="4">
        <v>38012359</v>
      </c>
      <c r="L4" s="5">
        <f>(J4/K4)*100000</f>
        <v>1.0707043990613683</v>
      </c>
      <c r="M4" s="2">
        <v>62</v>
      </c>
      <c r="N4" s="2">
        <v>6736175</v>
      </c>
      <c r="O4" s="5">
        <f>+(M4/N4)*100000</f>
        <v>0.92040364153247201</v>
      </c>
      <c r="P4" s="2">
        <v>59</v>
      </c>
      <c r="Q4" s="2">
        <v>2372678</v>
      </c>
      <c r="R4" s="5">
        <f>+(P4/Q4)*100000</f>
        <v>2.4866416766202577</v>
      </c>
      <c r="S4" s="2">
        <v>2</v>
      </c>
      <c r="T4" s="2">
        <v>404981</v>
      </c>
      <c r="U4" s="5">
        <f>+(S4/T4)*100000</f>
        <v>0.49385032878085638</v>
      </c>
    </row>
    <row r="5" spans="1:21" x14ac:dyDescent="0.2">
      <c r="A5" s="2">
        <v>1998</v>
      </c>
      <c r="B5" s="2">
        <v>4</v>
      </c>
      <c r="C5" s="3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413</v>
      </c>
      <c r="K5" s="4">
        <v>38012359</v>
      </c>
      <c r="L5" s="5">
        <f>(J5/K5)*100000</f>
        <v>1.0864887390966711</v>
      </c>
      <c r="M5" s="2">
        <v>62</v>
      </c>
      <c r="N5" s="2">
        <v>6736175</v>
      </c>
      <c r="O5" s="5">
        <f>+(M5/N5)*100000</f>
        <v>0.92040364153247201</v>
      </c>
      <c r="P5" s="2">
        <v>48</v>
      </c>
      <c r="Q5" s="2">
        <v>2372678</v>
      </c>
      <c r="R5" s="5">
        <f>+(P5/Q5)*100000</f>
        <v>2.0230305165724132</v>
      </c>
      <c r="S5" s="2">
        <v>3</v>
      </c>
      <c r="T5" s="2">
        <v>404981</v>
      </c>
      <c r="U5" s="5">
        <f>+(S5/T5)*100000</f>
        <v>0.74077549317128455</v>
      </c>
    </row>
    <row r="6" spans="1:21" x14ac:dyDescent="0.2">
      <c r="A6" s="2">
        <v>1998</v>
      </c>
      <c r="B6" s="2">
        <v>5</v>
      </c>
      <c r="C6" s="3">
        <v>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457</v>
      </c>
      <c r="K6" s="4">
        <v>38012359</v>
      </c>
      <c r="L6" s="5">
        <f>(J6/K6)*100000</f>
        <v>1.2022405660222246</v>
      </c>
      <c r="M6" s="2">
        <v>70</v>
      </c>
      <c r="N6" s="2">
        <v>6736175</v>
      </c>
      <c r="O6" s="5">
        <f>+(M6/N6)*100000</f>
        <v>1.0391654017302103</v>
      </c>
      <c r="P6" s="2">
        <v>47</v>
      </c>
      <c r="Q6" s="2">
        <v>2372678</v>
      </c>
      <c r="R6" s="5">
        <f>+(P6/Q6)*100000</f>
        <v>1.9808840474771543</v>
      </c>
      <c r="S6" s="2">
        <v>11</v>
      </c>
      <c r="T6" s="2">
        <v>404981</v>
      </c>
      <c r="U6" s="5">
        <f>+(S6/T6)*100000</f>
        <v>2.7161768082947102</v>
      </c>
    </row>
    <row r="7" spans="1:21" x14ac:dyDescent="0.2">
      <c r="A7" s="2">
        <v>1998</v>
      </c>
      <c r="B7" s="2">
        <v>6</v>
      </c>
      <c r="C7" s="3">
        <v>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437</v>
      </c>
      <c r="K7" s="4">
        <v>38012359</v>
      </c>
      <c r="L7" s="5">
        <f>(J7/K7)*100000</f>
        <v>1.1496260992378822</v>
      </c>
      <c r="M7" s="2">
        <v>83</v>
      </c>
      <c r="N7" s="2">
        <v>6736175</v>
      </c>
      <c r="O7" s="5">
        <f>+(M7/N7)*100000</f>
        <v>1.2321532620515352</v>
      </c>
      <c r="P7" s="2">
        <v>55</v>
      </c>
      <c r="Q7" s="2">
        <v>2372678</v>
      </c>
      <c r="R7" s="5">
        <f>+(P7/Q7)*100000</f>
        <v>2.3180558002392231</v>
      </c>
      <c r="S7" s="2">
        <v>4</v>
      </c>
      <c r="T7" s="2">
        <v>404981</v>
      </c>
      <c r="U7" s="5">
        <f>+(S7/T7)*100000</f>
        <v>0.98770065756171277</v>
      </c>
    </row>
    <row r="8" spans="1:21" x14ac:dyDescent="0.2">
      <c r="A8" s="2">
        <v>1998</v>
      </c>
      <c r="B8" s="2">
        <v>7</v>
      </c>
      <c r="C8" s="3">
        <v>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425</v>
      </c>
      <c r="K8" s="4">
        <v>38012359</v>
      </c>
      <c r="L8" s="5">
        <f>(J8/K8)*100000</f>
        <v>1.1180574191672765</v>
      </c>
      <c r="M8" s="2">
        <v>66</v>
      </c>
      <c r="N8" s="2">
        <v>6736175</v>
      </c>
      <c r="O8" s="5">
        <f>+(M8/N8)*100000</f>
        <v>0.97978452163134122</v>
      </c>
      <c r="P8" s="2">
        <v>48</v>
      </c>
      <c r="Q8" s="2">
        <v>2372678</v>
      </c>
      <c r="R8" s="5">
        <f>+(P8/Q8)*100000</f>
        <v>2.0230305165724132</v>
      </c>
      <c r="S8" s="2">
        <v>1</v>
      </c>
      <c r="T8" s="2">
        <v>404981</v>
      </c>
      <c r="U8" s="5">
        <f>+(S8/T8)*100000</f>
        <v>0.24692516439042819</v>
      </c>
    </row>
    <row r="9" spans="1:21" x14ac:dyDescent="0.2">
      <c r="A9" s="2">
        <v>1998</v>
      </c>
      <c r="B9" s="2">
        <v>8</v>
      </c>
      <c r="C9" s="3">
        <v>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452</v>
      </c>
      <c r="K9" s="4">
        <v>38012359</v>
      </c>
      <c r="L9" s="5">
        <f>(J9/K9)*100000</f>
        <v>1.1890869493261389</v>
      </c>
      <c r="M9" s="2">
        <v>78</v>
      </c>
      <c r="N9" s="2">
        <v>6736175</v>
      </c>
      <c r="O9" s="5">
        <f>+(M9/N9)*100000</f>
        <v>1.1579271619279488</v>
      </c>
      <c r="P9" s="2">
        <v>50</v>
      </c>
      <c r="Q9" s="2">
        <v>2372678</v>
      </c>
      <c r="R9" s="5">
        <f>+(P9/Q9)*100000</f>
        <v>2.1073234547629305</v>
      </c>
      <c r="S9" s="2">
        <v>5</v>
      </c>
      <c r="T9" s="2">
        <v>404981</v>
      </c>
      <c r="U9" s="5">
        <f>+(S9/T9)*100000</f>
        <v>1.2346258219521409</v>
      </c>
    </row>
    <row r="10" spans="1:21" x14ac:dyDescent="0.2">
      <c r="A10" s="2">
        <v>1998</v>
      </c>
      <c r="B10" s="2">
        <v>9</v>
      </c>
      <c r="C10" s="3">
        <v>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407</v>
      </c>
      <c r="K10" s="4">
        <v>38012359</v>
      </c>
      <c r="L10" s="5">
        <f>(J10/K10)*100000</f>
        <v>1.0707043990613683</v>
      </c>
      <c r="M10" s="2">
        <v>83</v>
      </c>
      <c r="N10" s="2">
        <v>6736175</v>
      </c>
      <c r="O10" s="5">
        <f>+(M10/N10)*100000</f>
        <v>1.2321532620515352</v>
      </c>
      <c r="P10" s="2">
        <v>39</v>
      </c>
      <c r="Q10" s="2">
        <v>2372678</v>
      </c>
      <c r="R10" s="5">
        <f>+(P10/Q10)*100000</f>
        <v>1.6437122947150855</v>
      </c>
      <c r="S10" s="2">
        <v>5</v>
      </c>
      <c r="T10" s="2">
        <v>404981</v>
      </c>
      <c r="U10" s="5">
        <f>+(S10/T10)*100000</f>
        <v>1.2346258219521409</v>
      </c>
    </row>
    <row r="11" spans="1:21" x14ac:dyDescent="0.2">
      <c r="A11" s="2">
        <v>1998</v>
      </c>
      <c r="B11" s="2">
        <v>10</v>
      </c>
      <c r="C11" s="3">
        <v>10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436</v>
      </c>
      <c r="K11" s="4">
        <v>38012359</v>
      </c>
      <c r="L11" s="5">
        <f>(J11/K11)*100000</f>
        <v>1.1469953758986648</v>
      </c>
      <c r="M11" s="2">
        <v>81</v>
      </c>
      <c r="N11" s="2">
        <v>6736175</v>
      </c>
      <c r="O11" s="5">
        <f>+(M11/N11)*100000</f>
        <v>1.2024628220021005</v>
      </c>
      <c r="P11" s="2">
        <v>53</v>
      </c>
      <c r="Q11" s="2">
        <v>2372678</v>
      </c>
      <c r="R11" s="5">
        <f>+(P11/Q11)*100000</f>
        <v>2.2337628620487062</v>
      </c>
      <c r="S11" s="2">
        <v>6</v>
      </c>
      <c r="T11" s="2">
        <v>404981</v>
      </c>
      <c r="U11" s="5">
        <f>+(S11/T11)*100000</f>
        <v>1.4815509863425691</v>
      </c>
    </row>
    <row r="12" spans="1:21" x14ac:dyDescent="0.2">
      <c r="A12" s="2">
        <v>1998</v>
      </c>
      <c r="B12" s="2">
        <v>11</v>
      </c>
      <c r="C12" s="3">
        <v>11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444</v>
      </c>
      <c r="K12" s="4">
        <v>38012359</v>
      </c>
      <c r="L12" s="5">
        <f>(J12/K12)*100000</f>
        <v>1.1680411626124019</v>
      </c>
      <c r="M12" s="2">
        <v>75</v>
      </c>
      <c r="N12" s="2">
        <v>6736175</v>
      </c>
      <c r="O12" s="5">
        <f>+(M12/N12)*100000</f>
        <v>1.1133915018537968</v>
      </c>
      <c r="P12" s="2">
        <v>56</v>
      </c>
      <c r="Q12" s="2">
        <v>2372678</v>
      </c>
      <c r="R12" s="5">
        <f>+(P12/Q12)*100000</f>
        <v>2.360202269334482</v>
      </c>
      <c r="S12" s="2">
        <v>3</v>
      </c>
      <c r="T12" s="2">
        <v>404981</v>
      </c>
      <c r="U12" s="5">
        <f>+(S12/T12)*100000</f>
        <v>0.74077549317128455</v>
      </c>
    </row>
    <row r="13" spans="1:21" x14ac:dyDescent="0.2">
      <c r="A13" s="2">
        <v>1998</v>
      </c>
      <c r="B13" s="2">
        <v>12</v>
      </c>
      <c r="C13" s="3">
        <v>12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522</v>
      </c>
      <c r="K13" s="4">
        <v>38012359</v>
      </c>
      <c r="L13" s="5">
        <f>(J13/K13)*100000</f>
        <v>1.3732375830713375</v>
      </c>
      <c r="M13" s="2">
        <v>83</v>
      </c>
      <c r="N13" s="2">
        <v>6736175</v>
      </c>
      <c r="O13" s="5">
        <f>+(M13/N13)*100000</f>
        <v>1.2321532620515352</v>
      </c>
      <c r="P13" s="2">
        <v>82</v>
      </c>
      <c r="Q13" s="2">
        <v>2372678</v>
      </c>
      <c r="R13" s="5">
        <f>+(P13/Q13)*100000</f>
        <v>3.4560104658112061</v>
      </c>
      <c r="S13" s="2">
        <v>7</v>
      </c>
      <c r="T13" s="2">
        <v>404981</v>
      </c>
      <c r="U13" s="5">
        <f>+(S13/T13)*100000</f>
        <v>1.7284761507329975</v>
      </c>
    </row>
    <row r="14" spans="1:21" x14ac:dyDescent="0.2">
      <c r="A14" s="2">
        <v>1999</v>
      </c>
      <c r="B14" s="2">
        <v>1</v>
      </c>
      <c r="C14" s="3">
        <v>13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397</v>
      </c>
      <c r="K14" s="4">
        <v>38585016</v>
      </c>
      <c r="L14" s="5">
        <f>(J14/K14)*100000</f>
        <v>1.0288968132085263</v>
      </c>
      <c r="M14" s="2">
        <v>63</v>
      </c>
      <c r="N14" s="2">
        <v>6893626</v>
      </c>
      <c r="O14" s="5">
        <f>+(M14/N14)*100000</f>
        <v>0.91388769857836794</v>
      </c>
      <c r="P14" s="2">
        <v>53</v>
      </c>
      <c r="Q14" s="2">
        <v>2415021</v>
      </c>
      <c r="R14" s="5">
        <f>+(P14/Q14)*100000</f>
        <v>2.1945978937657271</v>
      </c>
      <c r="S14" s="2">
        <v>5</v>
      </c>
      <c r="T14" s="2">
        <v>427005</v>
      </c>
      <c r="U14" s="5">
        <f>+(S14/T14)*100000</f>
        <v>1.1709464760365804</v>
      </c>
    </row>
    <row r="15" spans="1:21" x14ac:dyDescent="0.2">
      <c r="A15" s="2">
        <v>1999</v>
      </c>
      <c r="B15" s="2">
        <v>2</v>
      </c>
      <c r="C15" s="3">
        <v>14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405</v>
      </c>
      <c r="K15" s="4">
        <v>38585016</v>
      </c>
      <c r="L15" s="5">
        <f>(J15/K15)*100000</f>
        <v>1.0496302502505117</v>
      </c>
      <c r="M15" s="2">
        <v>81</v>
      </c>
      <c r="N15" s="2">
        <v>6893626</v>
      </c>
      <c r="O15" s="5">
        <f>+(M15/N15)*100000</f>
        <v>1.1749984696007587</v>
      </c>
      <c r="P15" s="2">
        <v>51</v>
      </c>
      <c r="Q15" s="2">
        <v>2415021</v>
      </c>
      <c r="R15" s="5">
        <f>+(P15/Q15)*100000</f>
        <v>2.1117828789066428</v>
      </c>
      <c r="S15" s="2">
        <v>5</v>
      </c>
      <c r="T15" s="2">
        <v>427005</v>
      </c>
      <c r="U15" s="5">
        <f>+(S15/T15)*100000</f>
        <v>1.1709464760365804</v>
      </c>
    </row>
    <row r="16" spans="1:21" x14ac:dyDescent="0.2">
      <c r="A16" s="2">
        <v>1999</v>
      </c>
      <c r="B16" s="2">
        <v>3</v>
      </c>
      <c r="C16" s="3">
        <v>15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404</v>
      </c>
      <c r="K16" s="4">
        <v>38585016</v>
      </c>
      <c r="L16" s="5">
        <f>(J16/K16)*100000</f>
        <v>1.0470385706202634</v>
      </c>
      <c r="M16" s="2">
        <v>75</v>
      </c>
      <c r="N16" s="2">
        <v>6893626</v>
      </c>
      <c r="O16" s="5">
        <f>+(M16/N16)*100000</f>
        <v>1.0879615459266285</v>
      </c>
      <c r="P16" s="2">
        <v>58</v>
      </c>
      <c r="Q16" s="2">
        <v>2415021</v>
      </c>
      <c r="R16" s="5">
        <f>+(P16/Q16)*100000</f>
        <v>2.4016354309134371</v>
      </c>
      <c r="S16" s="2">
        <v>7</v>
      </c>
      <c r="T16" s="2">
        <v>427005</v>
      </c>
      <c r="U16" s="5">
        <f>+(S16/T16)*100000</f>
        <v>1.6393250664512125</v>
      </c>
    </row>
    <row r="17" spans="1:21" x14ac:dyDescent="0.2">
      <c r="A17" s="2">
        <v>1999</v>
      </c>
      <c r="B17" s="2">
        <v>4</v>
      </c>
      <c r="C17" s="3">
        <v>16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392</v>
      </c>
      <c r="K17" s="4">
        <v>38585016</v>
      </c>
      <c r="L17" s="5">
        <f>(J17/K17)*100000</f>
        <v>1.0159384150572854</v>
      </c>
      <c r="M17" s="2">
        <v>71</v>
      </c>
      <c r="N17" s="2">
        <v>6893626</v>
      </c>
      <c r="O17" s="5">
        <f>+(M17/N17)*100000</f>
        <v>1.029936930143875</v>
      </c>
      <c r="P17" s="2">
        <v>44</v>
      </c>
      <c r="Q17" s="2">
        <v>2415021</v>
      </c>
      <c r="R17" s="5">
        <f>+(P17/Q17)*100000</f>
        <v>1.8219303268998488</v>
      </c>
      <c r="S17" s="2">
        <v>1</v>
      </c>
      <c r="T17" s="2">
        <v>427005</v>
      </c>
      <c r="U17" s="5">
        <f>+(S17/T17)*100000</f>
        <v>0.23418929520731607</v>
      </c>
    </row>
    <row r="18" spans="1:21" x14ac:dyDescent="0.2">
      <c r="A18" s="2">
        <v>1999</v>
      </c>
      <c r="B18" s="2">
        <v>5</v>
      </c>
      <c r="C18" s="3">
        <v>17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439</v>
      </c>
      <c r="K18" s="4">
        <v>38585016</v>
      </c>
      <c r="L18" s="5">
        <f>(J18/K18)*100000</f>
        <v>1.1377473576789499</v>
      </c>
      <c r="M18" s="2">
        <v>74</v>
      </c>
      <c r="N18" s="2">
        <v>6893626</v>
      </c>
      <c r="O18" s="5">
        <f>+(M18/N18)*100000</f>
        <v>1.07345539198094</v>
      </c>
      <c r="P18" s="2">
        <v>53</v>
      </c>
      <c r="Q18" s="2">
        <v>2415021</v>
      </c>
      <c r="R18" s="5">
        <f>+(P18/Q18)*100000</f>
        <v>2.1945978937657271</v>
      </c>
      <c r="S18" s="2">
        <v>3</v>
      </c>
      <c r="T18" s="2">
        <v>427005</v>
      </c>
      <c r="U18" s="5">
        <f>+(S18/T18)*100000</f>
        <v>0.70256788562194827</v>
      </c>
    </row>
    <row r="19" spans="1:21" x14ac:dyDescent="0.2">
      <c r="A19" s="2">
        <v>1999</v>
      </c>
      <c r="B19" s="2">
        <v>6</v>
      </c>
      <c r="C19" s="3">
        <v>18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418</v>
      </c>
      <c r="K19" s="4">
        <v>38585016</v>
      </c>
      <c r="L19" s="5">
        <f>(J19/K19)*100000</f>
        <v>1.083322085443738</v>
      </c>
      <c r="M19" s="2">
        <v>87</v>
      </c>
      <c r="N19" s="2">
        <v>6893626</v>
      </c>
      <c r="O19" s="5">
        <f>+(M19/N19)*100000</f>
        <v>1.2620353932748891</v>
      </c>
      <c r="P19" s="2">
        <v>47</v>
      </c>
      <c r="Q19" s="2">
        <v>2415021</v>
      </c>
      <c r="R19" s="5">
        <f>+(P19/Q19)*100000</f>
        <v>1.9461528491884748</v>
      </c>
      <c r="S19" s="2">
        <v>5</v>
      </c>
      <c r="T19" s="2">
        <v>427005</v>
      </c>
      <c r="U19" s="5">
        <f>+(S19/T19)*100000</f>
        <v>1.1709464760365804</v>
      </c>
    </row>
    <row r="20" spans="1:21" x14ac:dyDescent="0.2">
      <c r="A20" s="2">
        <v>1999</v>
      </c>
      <c r="B20" s="2">
        <v>7</v>
      </c>
      <c r="C20" s="3">
        <v>19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436</v>
      </c>
      <c r="K20" s="4">
        <v>38585016</v>
      </c>
      <c r="L20" s="5">
        <f>(J20/K20)*100000</f>
        <v>1.1299723187882054</v>
      </c>
      <c r="M20" s="2">
        <v>84</v>
      </c>
      <c r="N20" s="2">
        <v>6893626</v>
      </c>
      <c r="O20" s="5">
        <f>+(M20/N20)*100000</f>
        <v>1.2185169314378239</v>
      </c>
      <c r="P20" s="2">
        <v>50</v>
      </c>
      <c r="Q20" s="2">
        <v>2415021</v>
      </c>
      <c r="R20" s="5">
        <f>+(P20/Q20)*100000</f>
        <v>2.0703753714771009</v>
      </c>
      <c r="S20" s="2">
        <v>4</v>
      </c>
      <c r="T20" s="2">
        <v>427005</v>
      </c>
      <c r="U20" s="5">
        <f>+(S20/T20)*100000</f>
        <v>0.93675718082926429</v>
      </c>
    </row>
    <row r="21" spans="1:21" x14ac:dyDescent="0.2">
      <c r="A21" s="2">
        <v>1999</v>
      </c>
      <c r="B21" s="2">
        <v>8</v>
      </c>
      <c r="C21" s="3">
        <v>20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423</v>
      </c>
      <c r="K21" s="4">
        <v>38585016</v>
      </c>
      <c r="L21" s="5">
        <f>(J21/K21)*100000</f>
        <v>1.0962804835949789</v>
      </c>
      <c r="M21" s="2">
        <v>84</v>
      </c>
      <c r="N21" s="2">
        <v>6893626</v>
      </c>
      <c r="O21" s="5">
        <f>+(M21/N21)*100000</f>
        <v>1.2185169314378239</v>
      </c>
      <c r="P21" s="2">
        <v>56</v>
      </c>
      <c r="Q21" s="2">
        <v>2415021</v>
      </c>
      <c r="R21" s="5">
        <f>+(P21/Q21)*100000</f>
        <v>2.3188204160543533</v>
      </c>
      <c r="S21" s="2">
        <v>5</v>
      </c>
      <c r="T21" s="2">
        <v>427005</v>
      </c>
      <c r="U21" s="5">
        <f>+(S21/T21)*100000</f>
        <v>1.1709464760365804</v>
      </c>
    </row>
    <row r="22" spans="1:21" x14ac:dyDescent="0.2">
      <c r="A22" s="2">
        <v>1999</v>
      </c>
      <c r="B22" s="2">
        <v>9</v>
      </c>
      <c r="C22" s="3">
        <v>21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380</v>
      </c>
      <c r="K22" s="4">
        <v>38585016</v>
      </c>
      <c r="L22" s="5">
        <f>(J22/K22)*100000</f>
        <v>0.98483825949430737</v>
      </c>
      <c r="M22" s="2">
        <v>87</v>
      </c>
      <c r="N22" s="2">
        <v>6893626</v>
      </c>
      <c r="O22" s="5">
        <f>+(M22/N22)*100000</f>
        <v>1.2620353932748891</v>
      </c>
      <c r="P22" s="2">
        <v>48</v>
      </c>
      <c r="Q22" s="2">
        <v>2415021</v>
      </c>
      <c r="R22" s="5">
        <f>+(P22/Q22)*100000</f>
        <v>1.9875603566180171</v>
      </c>
      <c r="S22" s="2">
        <v>4</v>
      </c>
      <c r="T22" s="2">
        <v>427005</v>
      </c>
      <c r="U22" s="5">
        <f>+(S22/T22)*100000</f>
        <v>0.93675718082926429</v>
      </c>
    </row>
    <row r="23" spans="1:21" x14ac:dyDescent="0.2">
      <c r="A23" s="2">
        <v>1999</v>
      </c>
      <c r="B23" s="2">
        <v>10</v>
      </c>
      <c r="C23" s="3">
        <v>22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444</v>
      </c>
      <c r="K23" s="4">
        <v>38585016</v>
      </c>
      <c r="L23" s="5">
        <f>(J23/K23)*100000</f>
        <v>1.1507057558301907</v>
      </c>
      <c r="M23" s="2">
        <v>88</v>
      </c>
      <c r="N23" s="2">
        <v>6893626</v>
      </c>
      <c r="O23" s="5">
        <f>+(M23/N23)*100000</f>
        <v>1.2765415472205772</v>
      </c>
      <c r="P23" s="2">
        <v>53</v>
      </c>
      <c r="Q23" s="2">
        <v>2415021</v>
      </c>
      <c r="R23" s="5">
        <f>+(P23/Q23)*100000</f>
        <v>2.1945978937657271</v>
      </c>
      <c r="S23" s="2">
        <v>5</v>
      </c>
      <c r="T23" s="2">
        <v>427005</v>
      </c>
      <c r="U23" s="5">
        <f>+(S23/T23)*100000</f>
        <v>1.1709464760365804</v>
      </c>
    </row>
    <row r="24" spans="1:21" x14ac:dyDescent="0.2">
      <c r="A24" s="2">
        <v>1999</v>
      </c>
      <c r="B24" s="2">
        <v>11</v>
      </c>
      <c r="C24" s="3">
        <v>23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398</v>
      </c>
      <c r="K24" s="4">
        <v>38585016</v>
      </c>
      <c r="L24" s="5">
        <f>(J24/K24)*100000</f>
        <v>1.0314884928387746</v>
      </c>
      <c r="M24" s="2">
        <v>81</v>
      </c>
      <c r="N24" s="2">
        <v>6893626</v>
      </c>
      <c r="O24" s="5">
        <f>+(M24/N24)*100000</f>
        <v>1.1749984696007587</v>
      </c>
      <c r="P24" s="2">
        <v>52</v>
      </c>
      <c r="Q24" s="2">
        <v>2415021</v>
      </c>
      <c r="R24" s="5">
        <f>+(P24/Q24)*100000</f>
        <v>2.1531903863361848</v>
      </c>
      <c r="S24" s="2">
        <v>5</v>
      </c>
      <c r="T24" s="2">
        <v>427005</v>
      </c>
      <c r="U24" s="5">
        <f>+(S24/T24)*100000</f>
        <v>1.1709464760365804</v>
      </c>
    </row>
    <row r="25" spans="1:21" x14ac:dyDescent="0.2">
      <c r="A25" s="2">
        <v>1999</v>
      </c>
      <c r="B25" s="2">
        <v>12</v>
      </c>
      <c r="C25" s="3">
        <v>24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506</v>
      </c>
      <c r="K25" s="4">
        <v>38585016</v>
      </c>
      <c r="L25" s="5">
        <f>(J25/K25)*100000</f>
        <v>1.3113898929055776</v>
      </c>
      <c r="M25" s="2">
        <v>112</v>
      </c>
      <c r="N25" s="2">
        <v>6893626</v>
      </c>
      <c r="O25" s="5">
        <f>+(M25/N25)*100000</f>
        <v>1.6246892419170984</v>
      </c>
      <c r="P25" s="2">
        <v>60</v>
      </c>
      <c r="Q25" s="2">
        <v>2415021</v>
      </c>
      <c r="R25" s="5">
        <f>+(P25/Q25)*100000</f>
        <v>2.4844504457725214</v>
      </c>
      <c r="S25" s="2">
        <v>10</v>
      </c>
      <c r="T25" s="2">
        <v>427005</v>
      </c>
      <c r="U25" s="5">
        <f>+(S25/T25)*100000</f>
        <v>2.3418929520731608</v>
      </c>
    </row>
    <row r="26" spans="1:21" x14ac:dyDescent="0.2">
      <c r="A26" s="2">
        <v>2000</v>
      </c>
      <c r="B26" s="2">
        <v>1</v>
      </c>
      <c r="C26" s="3">
        <v>25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470</v>
      </c>
      <c r="K26" s="4">
        <v>39140080</v>
      </c>
      <c r="L26" s="5">
        <f>(J26/K26)*100000</f>
        <v>1.2008151235255522</v>
      </c>
      <c r="M26" s="2">
        <v>89</v>
      </c>
      <c r="N26" s="2">
        <v>7043000</v>
      </c>
      <c r="O26" s="5">
        <f>+(M26/N26)*100000</f>
        <v>1.2636660513985518</v>
      </c>
      <c r="P26" s="2">
        <v>45</v>
      </c>
      <c r="Q26" s="2">
        <v>2441989</v>
      </c>
      <c r="R26" s="5">
        <f>+(P26/Q26)*100000</f>
        <v>1.8427601434732097</v>
      </c>
      <c r="S26" s="2">
        <v>2</v>
      </c>
      <c r="T26" s="2">
        <v>435261</v>
      </c>
      <c r="U26" s="5">
        <f>+(S26/T26)*100000</f>
        <v>0.4594944182915538</v>
      </c>
    </row>
    <row r="27" spans="1:21" x14ac:dyDescent="0.2">
      <c r="A27" s="2">
        <v>2000</v>
      </c>
      <c r="B27" s="2">
        <v>2</v>
      </c>
      <c r="C27" s="3">
        <v>26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366</v>
      </c>
      <c r="K27" s="4">
        <v>39140080</v>
      </c>
      <c r="L27" s="5">
        <f>(J27/K27)*100000</f>
        <v>0.93510284087308981</v>
      </c>
      <c r="M27" s="2">
        <v>74</v>
      </c>
      <c r="N27" s="2">
        <v>7043000</v>
      </c>
      <c r="O27" s="5">
        <f>+(M27/N27)*100000</f>
        <v>1.0506886270055373</v>
      </c>
      <c r="P27" s="2">
        <v>32</v>
      </c>
      <c r="Q27" s="2">
        <v>2441989</v>
      </c>
      <c r="R27" s="5">
        <f>+(P27/Q27)*100000</f>
        <v>1.3104072131365048</v>
      </c>
      <c r="S27" s="2">
        <v>2</v>
      </c>
      <c r="T27" s="2">
        <v>435261</v>
      </c>
      <c r="U27" s="5">
        <f>+(S27/T27)*100000</f>
        <v>0.4594944182915538</v>
      </c>
    </row>
    <row r="28" spans="1:21" x14ac:dyDescent="0.2">
      <c r="A28" s="2">
        <v>2000</v>
      </c>
      <c r="B28" s="2">
        <v>3</v>
      </c>
      <c r="C28" s="3">
        <v>27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409</v>
      </c>
      <c r="K28" s="4">
        <v>39140080</v>
      </c>
      <c r="L28" s="5">
        <f>(J28/K28)*100000</f>
        <v>1.044964650046704</v>
      </c>
      <c r="M28" s="2">
        <v>97</v>
      </c>
      <c r="N28" s="2">
        <v>7043000</v>
      </c>
      <c r="O28" s="5">
        <f>+(M28/N28)*100000</f>
        <v>1.3772540110748259</v>
      </c>
      <c r="P28" s="2">
        <v>31</v>
      </c>
      <c r="Q28" s="2">
        <v>2441989</v>
      </c>
      <c r="R28" s="5">
        <f>+(P28/Q28)*100000</f>
        <v>1.2694569877259889</v>
      </c>
      <c r="S28" s="2">
        <v>3</v>
      </c>
      <c r="T28" s="2">
        <v>435261</v>
      </c>
      <c r="U28" s="5">
        <f>+(S28/T28)*100000</f>
        <v>0.68924162743733064</v>
      </c>
    </row>
    <row r="29" spans="1:21" x14ac:dyDescent="0.2">
      <c r="A29" s="2">
        <v>2000</v>
      </c>
      <c r="B29" s="2">
        <v>4</v>
      </c>
      <c r="C29" s="3">
        <v>28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383</v>
      </c>
      <c r="K29" s="4">
        <v>39140080</v>
      </c>
      <c r="L29" s="5">
        <f>(J29/K29)*100000</f>
        <v>0.9785365793835884</v>
      </c>
      <c r="M29" s="2">
        <v>82</v>
      </c>
      <c r="N29" s="2">
        <v>7043000</v>
      </c>
      <c r="O29" s="5">
        <f>+(M29/N29)*100000</f>
        <v>1.1642765866818119</v>
      </c>
      <c r="P29" s="2">
        <v>43</v>
      </c>
      <c r="Q29" s="2">
        <v>2441989</v>
      </c>
      <c r="R29" s="5">
        <f>+(P29/Q29)*100000</f>
        <v>1.7608596926521785</v>
      </c>
      <c r="S29" s="2">
        <v>2</v>
      </c>
      <c r="T29" s="2">
        <v>435261</v>
      </c>
      <c r="U29" s="5">
        <f>+(S29/T29)*100000</f>
        <v>0.4594944182915538</v>
      </c>
    </row>
    <row r="30" spans="1:21" x14ac:dyDescent="0.2">
      <c r="A30" s="2">
        <v>2000</v>
      </c>
      <c r="B30" s="2">
        <v>5</v>
      </c>
      <c r="C30" s="3">
        <v>29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411</v>
      </c>
      <c r="K30" s="4">
        <v>39140080</v>
      </c>
      <c r="L30" s="5">
        <f>(J30/K30)*100000</f>
        <v>1.0500745016361746</v>
      </c>
      <c r="M30" s="2">
        <v>88</v>
      </c>
      <c r="N30" s="2">
        <v>7043000</v>
      </c>
      <c r="O30" s="5">
        <f>+(M30/N30)*100000</f>
        <v>1.2494675564390174</v>
      </c>
      <c r="P30" s="2">
        <v>35</v>
      </c>
      <c r="Q30" s="2">
        <v>2441989</v>
      </c>
      <c r="R30" s="5">
        <f>+(P30/Q30)*100000</f>
        <v>1.4332578893680521</v>
      </c>
      <c r="S30" s="2">
        <v>5</v>
      </c>
      <c r="T30" s="2">
        <v>435261</v>
      </c>
      <c r="U30" s="5">
        <f>+(S30/T30)*100000</f>
        <v>1.1487360457288844</v>
      </c>
    </row>
    <row r="31" spans="1:21" x14ac:dyDescent="0.2">
      <c r="A31" s="2">
        <v>2000</v>
      </c>
      <c r="B31" s="2">
        <v>6</v>
      </c>
      <c r="C31" s="3">
        <v>30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406</v>
      </c>
      <c r="K31" s="4">
        <v>39140080</v>
      </c>
      <c r="L31" s="5">
        <f>(J31/K31)*100000</f>
        <v>1.0372998726624985</v>
      </c>
      <c r="M31" s="2">
        <v>82</v>
      </c>
      <c r="N31" s="2">
        <v>7043000</v>
      </c>
      <c r="O31" s="5">
        <f>+(M31/N31)*100000</f>
        <v>1.1642765866818119</v>
      </c>
      <c r="P31" s="2">
        <v>39</v>
      </c>
      <c r="Q31" s="2">
        <v>2441989</v>
      </c>
      <c r="R31" s="5">
        <f>+(P31/Q31)*100000</f>
        <v>1.5970587910101151</v>
      </c>
      <c r="S31" s="2">
        <v>4</v>
      </c>
      <c r="T31" s="2">
        <v>435261</v>
      </c>
      <c r="U31" s="5">
        <f>+(S31/T31)*100000</f>
        <v>0.91898883658310759</v>
      </c>
    </row>
    <row r="32" spans="1:21" x14ac:dyDescent="0.2">
      <c r="A32" s="2">
        <v>2000</v>
      </c>
      <c r="B32" s="2">
        <v>7</v>
      </c>
      <c r="C32" s="3">
        <v>31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429</v>
      </c>
      <c r="K32" s="4">
        <v>39140080</v>
      </c>
      <c r="L32" s="5">
        <f>(J32/K32)*100000</f>
        <v>1.0960631659414084</v>
      </c>
      <c r="M32" s="2">
        <v>88</v>
      </c>
      <c r="N32" s="2">
        <v>7043000</v>
      </c>
      <c r="O32" s="5">
        <f>+(M32/N32)*100000</f>
        <v>1.2494675564390174</v>
      </c>
      <c r="P32" s="2">
        <v>46</v>
      </c>
      <c r="Q32" s="2">
        <v>2441989</v>
      </c>
      <c r="R32" s="5">
        <f>+(P32/Q32)*100000</f>
        <v>1.8837103688837258</v>
      </c>
      <c r="S32" s="2">
        <v>2</v>
      </c>
      <c r="T32" s="2">
        <v>435261</v>
      </c>
      <c r="U32" s="5">
        <f>+(S32/T32)*100000</f>
        <v>0.4594944182915538</v>
      </c>
    </row>
    <row r="33" spans="1:21" x14ac:dyDescent="0.2">
      <c r="A33" s="2">
        <v>2000</v>
      </c>
      <c r="B33" s="2">
        <v>8</v>
      </c>
      <c r="C33" s="3">
        <v>32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400</v>
      </c>
      <c r="K33" s="4">
        <v>39140080</v>
      </c>
      <c r="L33" s="5">
        <f>(J33/K33)*100000</f>
        <v>1.0219703178940871</v>
      </c>
      <c r="M33" s="2">
        <v>80</v>
      </c>
      <c r="N33" s="2">
        <v>7043000</v>
      </c>
      <c r="O33" s="5">
        <f>+(M33/N33)*100000</f>
        <v>1.1358795967627431</v>
      </c>
      <c r="P33" s="2">
        <v>44</v>
      </c>
      <c r="Q33" s="2">
        <v>2441989</v>
      </c>
      <c r="R33" s="5">
        <f>+(P33/Q33)*100000</f>
        <v>1.8018099180626941</v>
      </c>
      <c r="S33" s="2">
        <v>10</v>
      </c>
      <c r="T33" s="2">
        <v>435261</v>
      </c>
      <c r="U33" s="5">
        <f>+(S33/T33)*100000</f>
        <v>2.2974720914577689</v>
      </c>
    </row>
    <row r="34" spans="1:21" x14ac:dyDescent="0.2">
      <c r="A34" s="2">
        <v>2000</v>
      </c>
      <c r="B34" s="2">
        <v>9</v>
      </c>
      <c r="C34" s="3">
        <v>33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359</v>
      </c>
      <c r="K34" s="4">
        <v>39140080</v>
      </c>
      <c r="L34" s="5">
        <f>(J34/K34)*100000</f>
        <v>0.91721836030994319</v>
      </c>
      <c r="M34" s="2">
        <v>74</v>
      </c>
      <c r="N34" s="2">
        <v>7043000</v>
      </c>
      <c r="O34" s="5">
        <f>+(M34/N34)*100000</f>
        <v>1.0506886270055373</v>
      </c>
      <c r="P34" s="2">
        <v>34</v>
      </c>
      <c r="Q34" s="2">
        <v>2441989</v>
      </c>
      <c r="R34" s="5">
        <f>+(P34/Q34)*100000</f>
        <v>1.3923076639575362</v>
      </c>
      <c r="S34" s="2">
        <v>2</v>
      </c>
      <c r="T34" s="2">
        <v>435261</v>
      </c>
      <c r="U34" s="5">
        <f>+(S34/T34)*100000</f>
        <v>0.4594944182915538</v>
      </c>
    </row>
    <row r="35" spans="1:21" x14ac:dyDescent="0.2">
      <c r="A35" s="2">
        <v>2000</v>
      </c>
      <c r="B35" s="2">
        <v>10</v>
      </c>
      <c r="C35" s="3">
        <v>34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413</v>
      </c>
      <c r="K35" s="4">
        <v>39140080</v>
      </c>
      <c r="L35" s="5">
        <f>(J35/K35)*100000</f>
        <v>1.0551843532256451</v>
      </c>
      <c r="M35" s="2">
        <v>71</v>
      </c>
      <c r="N35" s="2">
        <v>7043000</v>
      </c>
      <c r="O35" s="5">
        <f>+(M35/N35)*100000</f>
        <v>1.0080931421269346</v>
      </c>
      <c r="P35" s="2">
        <v>63</v>
      </c>
      <c r="Q35" s="2">
        <v>2441989</v>
      </c>
      <c r="R35" s="5">
        <f>+(P35/Q35)*100000</f>
        <v>2.5798642008624935</v>
      </c>
      <c r="S35" s="2">
        <v>1</v>
      </c>
      <c r="T35" s="2">
        <v>435261</v>
      </c>
      <c r="U35" s="5">
        <f>+(S35/T35)*100000</f>
        <v>0.2297472091457769</v>
      </c>
    </row>
    <row r="36" spans="1:21" x14ac:dyDescent="0.2">
      <c r="A36" s="2">
        <v>2000</v>
      </c>
      <c r="B36" s="2">
        <v>11</v>
      </c>
      <c r="C36" s="3">
        <v>35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349</v>
      </c>
      <c r="K36" s="4">
        <v>39140080</v>
      </c>
      <c r="L36" s="5">
        <f>(J36/K36)*100000</f>
        <v>0.891669102362591</v>
      </c>
      <c r="M36" s="2">
        <v>79</v>
      </c>
      <c r="N36" s="2">
        <v>7043000</v>
      </c>
      <c r="O36" s="5">
        <f>+(M36/N36)*100000</f>
        <v>1.1216811018032089</v>
      </c>
      <c r="P36" s="2">
        <v>25</v>
      </c>
      <c r="Q36" s="2">
        <v>2441989</v>
      </c>
      <c r="R36" s="5">
        <f>+(P36/Q36)*100000</f>
        <v>1.0237556352628943</v>
      </c>
      <c r="S36" s="2">
        <v>6</v>
      </c>
      <c r="T36" s="2">
        <v>435261</v>
      </c>
      <c r="U36" s="5">
        <f>+(S36/T36)*100000</f>
        <v>1.3784832548746613</v>
      </c>
    </row>
    <row r="37" spans="1:21" x14ac:dyDescent="0.2">
      <c r="A37" s="2">
        <v>2000</v>
      </c>
      <c r="B37" s="2">
        <v>12</v>
      </c>
      <c r="C37" s="3">
        <v>36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495</v>
      </c>
      <c r="K37" s="4">
        <v>39140080</v>
      </c>
      <c r="L37" s="5">
        <f>(J37/K37)*100000</f>
        <v>1.2646882683939329</v>
      </c>
      <c r="M37" s="2">
        <v>92</v>
      </c>
      <c r="N37" s="2">
        <v>7043000</v>
      </c>
      <c r="O37" s="5">
        <f>+(M37/N37)*100000</f>
        <v>1.3062615362771546</v>
      </c>
      <c r="P37" s="2">
        <v>55</v>
      </c>
      <c r="Q37" s="2">
        <v>2441989</v>
      </c>
      <c r="R37" s="5">
        <f>+(P37/Q37)*100000</f>
        <v>2.2522623975783675</v>
      </c>
      <c r="S37" s="2">
        <v>8</v>
      </c>
      <c r="T37" s="2">
        <v>435261</v>
      </c>
      <c r="U37" s="5">
        <f>+(S37/T37)*100000</f>
        <v>1.8379776731662152</v>
      </c>
    </row>
    <row r="38" spans="1:21" x14ac:dyDescent="0.2">
      <c r="A38" s="2">
        <v>2001</v>
      </c>
      <c r="B38" s="2">
        <v>1</v>
      </c>
      <c r="C38" s="3">
        <v>37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427</v>
      </c>
      <c r="K38" s="4">
        <v>39674811</v>
      </c>
      <c r="L38" s="5">
        <f>(J38/K38)*100000</f>
        <v>1.0762496133882025</v>
      </c>
      <c r="M38" s="2">
        <v>72</v>
      </c>
      <c r="N38" s="2">
        <v>7183797</v>
      </c>
      <c r="O38" s="5">
        <f>+(M38/N38)*100000</f>
        <v>1.0022554924645002</v>
      </c>
      <c r="P38" s="2">
        <v>40</v>
      </c>
      <c r="Q38" s="2">
        <v>2466740</v>
      </c>
      <c r="R38" s="5">
        <f>+(P38/Q38)*100000</f>
        <v>1.6215734126823256</v>
      </c>
      <c r="S38" s="2">
        <v>7</v>
      </c>
      <c r="T38" s="2">
        <v>443069</v>
      </c>
      <c r="U38" s="5">
        <f>+(S38/T38)*100000</f>
        <v>1.5798893626049217</v>
      </c>
    </row>
    <row r="39" spans="1:21" x14ac:dyDescent="0.2">
      <c r="A39" s="2">
        <v>2001</v>
      </c>
      <c r="B39" s="2">
        <v>2</v>
      </c>
      <c r="C39" s="3">
        <v>38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398</v>
      </c>
      <c r="K39" s="4">
        <v>39674811</v>
      </c>
      <c r="L39" s="5">
        <f>(J39/K39)*100000</f>
        <v>1.0031553773501278</v>
      </c>
      <c r="M39" s="2">
        <v>73</v>
      </c>
      <c r="N39" s="2">
        <v>7183797</v>
      </c>
      <c r="O39" s="5">
        <f>+(M39/N39)*100000</f>
        <v>1.0161757076376183</v>
      </c>
      <c r="P39" s="2">
        <v>52</v>
      </c>
      <c r="Q39" s="2">
        <v>2466740</v>
      </c>
      <c r="R39" s="5">
        <f>+(P39/Q39)*100000</f>
        <v>2.1080454364870231</v>
      </c>
      <c r="S39" s="2">
        <v>4</v>
      </c>
      <c r="T39" s="2">
        <v>443069</v>
      </c>
      <c r="U39" s="5">
        <f>+(S39/T39)*100000</f>
        <v>0.90279392148852655</v>
      </c>
    </row>
    <row r="40" spans="1:21" x14ac:dyDescent="0.2">
      <c r="A40" s="2">
        <v>2001</v>
      </c>
      <c r="B40" s="2">
        <v>3</v>
      </c>
      <c r="C40" s="3">
        <v>39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418</v>
      </c>
      <c r="K40" s="4">
        <v>39674811</v>
      </c>
      <c r="L40" s="5">
        <f>(J40/K40)*100000</f>
        <v>1.0535651953074205</v>
      </c>
      <c r="M40" s="2">
        <v>82</v>
      </c>
      <c r="N40" s="2">
        <v>7183797</v>
      </c>
      <c r="O40" s="5">
        <f>+(M40/N40)*100000</f>
        <v>1.141457644195681</v>
      </c>
      <c r="P40" s="2">
        <v>44</v>
      </c>
      <c r="Q40" s="2">
        <v>2466740</v>
      </c>
      <c r="R40" s="5">
        <f>+(P40/Q40)*100000</f>
        <v>1.7837307539505582</v>
      </c>
      <c r="S40" s="2">
        <v>4</v>
      </c>
      <c r="T40" s="2">
        <v>443069</v>
      </c>
      <c r="U40" s="5">
        <f>+(S40/T40)*100000</f>
        <v>0.90279392148852655</v>
      </c>
    </row>
    <row r="41" spans="1:21" x14ac:dyDescent="0.2">
      <c r="A41" s="2">
        <v>2001</v>
      </c>
      <c r="B41" s="2">
        <v>4</v>
      </c>
      <c r="C41" s="3">
        <v>40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380</v>
      </c>
      <c r="K41" s="4">
        <v>39674811</v>
      </c>
      <c r="L41" s="5">
        <f>(J41/K41)*100000</f>
        <v>0.95778654118856421</v>
      </c>
      <c r="M41" s="2">
        <v>52</v>
      </c>
      <c r="N41" s="2">
        <v>7183797</v>
      </c>
      <c r="O41" s="5">
        <f>+(M41/N41)*100000</f>
        <v>0.72385118900213907</v>
      </c>
      <c r="P41" s="2">
        <v>35</v>
      </c>
      <c r="Q41" s="2">
        <v>2466740</v>
      </c>
      <c r="R41" s="5">
        <f>+(P41/Q41)*100000</f>
        <v>1.4188767360970349</v>
      </c>
      <c r="S41" s="2">
        <v>2</v>
      </c>
      <c r="T41" s="2">
        <v>443069</v>
      </c>
      <c r="U41" s="5">
        <f>+(S41/T41)*100000</f>
        <v>0.45139696074426328</v>
      </c>
    </row>
    <row r="42" spans="1:21" x14ac:dyDescent="0.2">
      <c r="A42" s="2">
        <v>2001</v>
      </c>
      <c r="B42" s="2">
        <v>5</v>
      </c>
      <c r="C42" s="3">
        <v>41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373</v>
      </c>
      <c r="K42" s="4">
        <v>39674811</v>
      </c>
      <c r="L42" s="5">
        <f>(J42/K42)*100000</f>
        <v>0.94014310490351183</v>
      </c>
      <c r="M42" s="2">
        <v>64</v>
      </c>
      <c r="N42" s="2">
        <v>7183797</v>
      </c>
      <c r="O42" s="5">
        <f>+(M42/N42)*100000</f>
        <v>0.89089377107955581</v>
      </c>
      <c r="P42" s="2">
        <v>40</v>
      </c>
      <c r="Q42" s="2">
        <v>2466740</v>
      </c>
      <c r="R42" s="5">
        <f>+(P42/Q42)*100000</f>
        <v>1.6215734126823256</v>
      </c>
      <c r="S42" s="2">
        <v>8</v>
      </c>
      <c r="T42" s="2">
        <v>443069</v>
      </c>
      <c r="U42" s="5">
        <f>+(S42/T42)*100000</f>
        <v>1.8055878429770531</v>
      </c>
    </row>
    <row r="43" spans="1:21" x14ac:dyDescent="0.2">
      <c r="A43" s="2">
        <v>2001</v>
      </c>
      <c r="B43" s="2">
        <v>6</v>
      </c>
      <c r="C43" s="3">
        <v>42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396</v>
      </c>
      <c r="K43" s="4">
        <v>39674811</v>
      </c>
      <c r="L43" s="5">
        <f>(J43/K43)*100000</f>
        <v>0.9981143955543984</v>
      </c>
      <c r="M43" s="2">
        <v>46</v>
      </c>
      <c r="N43" s="2">
        <v>7183797</v>
      </c>
      <c r="O43" s="5">
        <f>+(M43/N43)*100000</f>
        <v>0.64032989796343076</v>
      </c>
      <c r="P43" s="2">
        <v>48</v>
      </c>
      <c r="Q43" s="2">
        <v>2466740</v>
      </c>
      <c r="R43" s="5">
        <f>+(P43/Q43)*100000</f>
        <v>1.9458880952187907</v>
      </c>
      <c r="S43" s="2">
        <v>7</v>
      </c>
      <c r="T43" s="2">
        <v>443069</v>
      </c>
      <c r="U43" s="5">
        <f>+(S43/T43)*100000</f>
        <v>1.5798893626049217</v>
      </c>
    </row>
    <row r="44" spans="1:21" x14ac:dyDescent="0.2">
      <c r="A44" s="2">
        <v>2001</v>
      </c>
      <c r="B44" s="2">
        <v>7</v>
      </c>
      <c r="C44" s="3">
        <v>43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390</v>
      </c>
      <c r="K44" s="4">
        <v>39674811</v>
      </c>
      <c r="L44" s="5">
        <f>(J44/K44)*100000</f>
        <v>0.98299145016721057</v>
      </c>
      <c r="M44" s="2">
        <v>72</v>
      </c>
      <c r="N44" s="2">
        <v>7183797</v>
      </c>
      <c r="O44" s="5">
        <f>+(M44/N44)*100000</f>
        <v>1.0022554924645002</v>
      </c>
      <c r="P44" s="2">
        <v>45</v>
      </c>
      <c r="Q44" s="2">
        <v>2466740</v>
      </c>
      <c r="R44" s="5">
        <f>+(P44/Q44)*100000</f>
        <v>1.8242700892676165</v>
      </c>
      <c r="S44" s="2">
        <v>2</v>
      </c>
      <c r="T44" s="2">
        <v>443069</v>
      </c>
      <c r="U44" s="5">
        <f>+(S44/T44)*100000</f>
        <v>0.45139696074426328</v>
      </c>
    </row>
    <row r="45" spans="1:21" x14ac:dyDescent="0.2">
      <c r="A45" s="2">
        <v>2001</v>
      </c>
      <c r="B45" s="2">
        <v>8</v>
      </c>
      <c r="C45" s="3">
        <v>44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333</v>
      </c>
      <c r="K45" s="4">
        <v>39674811</v>
      </c>
      <c r="L45" s="5">
        <f>(J45/K45)*100000</f>
        <v>0.83932346898892596</v>
      </c>
      <c r="M45" s="2">
        <v>59</v>
      </c>
      <c r="N45" s="2">
        <v>7183797</v>
      </c>
      <c r="O45" s="5">
        <f>+(M45/N45)*100000</f>
        <v>0.82129269521396542</v>
      </c>
      <c r="P45" s="2">
        <v>43</v>
      </c>
      <c r="Q45" s="2">
        <v>2466740</v>
      </c>
      <c r="R45" s="5">
        <f>+(P45/Q45)*100000</f>
        <v>1.7431914186335</v>
      </c>
      <c r="S45" s="2">
        <v>2</v>
      </c>
      <c r="T45" s="2">
        <v>443069</v>
      </c>
      <c r="U45" s="5">
        <f>+(S45/T45)*100000</f>
        <v>0.45139696074426328</v>
      </c>
    </row>
    <row r="46" spans="1:21" x14ac:dyDescent="0.2">
      <c r="A46" s="2">
        <v>2001</v>
      </c>
      <c r="B46" s="2">
        <v>9</v>
      </c>
      <c r="C46" s="3">
        <v>45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374</v>
      </c>
      <c r="K46" s="4">
        <v>39674811</v>
      </c>
      <c r="L46" s="5">
        <f>(J46/K46)*100000</f>
        <v>0.94266359580137637</v>
      </c>
      <c r="M46" s="2">
        <v>57</v>
      </c>
      <c r="N46" s="2">
        <v>7183797</v>
      </c>
      <c r="O46" s="5">
        <f>+(M46/N46)*100000</f>
        <v>0.79345226486772946</v>
      </c>
      <c r="P46" s="2">
        <v>40</v>
      </c>
      <c r="Q46" s="2">
        <v>2466740</v>
      </c>
      <c r="R46" s="5">
        <f>+(P46/Q46)*100000</f>
        <v>1.6215734126823256</v>
      </c>
      <c r="S46" s="2">
        <v>3</v>
      </c>
      <c r="T46" s="2">
        <v>443069</v>
      </c>
      <c r="U46" s="5">
        <f>+(S46/T46)*100000</f>
        <v>0.67709544111639497</v>
      </c>
    </row>
    <row r="47" spans="1:21" x14ac:dyDescent="0.2">
      <c r="A47" s="2">
        <v>2001</v>
      </c>
      <c r="B47" s="2">
        <v>10</v>
      </c>
      <c r="C47" s="3">
        <v>46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370</v>
      </c>
      <c r="K47" s="4">
        <v>39674811</v>
      </c>
      <c r="L47" s="5">
        <f>(J47/K47)*100000</f>
        <v>0.93258163220991774</v>
      </c>
      <c r="M47" s="2">
        <v>58</v>
      </c>
      <c r="N47" s="2">
        <v>7183797</v>
      </c>
      <c r="O47" s="5">
        <f>+(M47/N47)*100000</f>
        <v>0.8073724800408475</v>
      </c>
      <c r="P47" s="2">
        <v>47</v>
      </c>
      <c r="Q47" s="2">
        <v>2466740</v>
      </c>
      <c r="R47" s="5">
        <f>+(P47/Q47)*100000</f>
        <v>1.9053487599017327</v>
      </c>
      <c r="S47" s="2">
        <v>6</v>
      </c>
      <c r="T47" s="2">
        <v>443069</v>
      </c>
      <c r="U47" s="5">
        <f>+(S47/T47)*100000</f>
        <v>1.3541908822327899</v>
      </c>
    </row>
    <row r="48" spans="1:21" x14ac:dyDescent="0.2">
      <c r="A48" s="2">
        <v>2001</v>
      </c>
      <c r="B48" s="2">
        <v>11</v>
      </c>
      <c r="C48" s="3">
        <v>47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414</v>
      </c>
      <c r="K48" s="4">
        <v>39674811</v>
      </c>
      <c r="L48" s="5">
        <f>(J48/K48)*100000</f>
        <v>1.0434832317159619</v>
      </c>
      <c r="M48" s="2">
        <v>70</v>
      </c>
      <c r="N48" s="2">
        <v>7183797</v>
      </c>
      <c r="O48" s="5">
        <f>+(M48/N48)*100000</f>
        <v>0.97441506211826423</v>
      </c>
      <c r="P48" s="2">
        <v>46</v>
      </c>
      <c r="Q48" s="2">
        <v>2466740</v>
      </c>
      <c r="R48" s="5">
        <f>+(P48/Q48)*100000</f>
        <v>1.8648094245846745</v>
      </c>
      <c r="S48" s="2">
        <v>9</v>
      </c>
      <c r="T48" s="2">
        <v>443069</v>
      </c>
      <c r="U48" s="5">
        <f>+(S48/T48)*100000</f>
        <v>2.0312863233491849</v>
      </c>
    </row>
    <row r="49" spans="1:21" x14ac:dyDescent="0.2">
      <c r="A49" s="2">
        <v>2001</v>
      </c>
      <c r="B49" s="2">
        <v>12</v>
      </c>
      <c r="C49" s="3">
        <v>48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484</v>
      </c>
      <c r="K49" s="4">
        <v>39674811</v>
      </c>
      <c r="L49" s="5">
        <f>(J49/K49)*100000</f>
        <v>1.2199175945664871</v>
      </c>
      <c r="M49" s="2">
        <v>68</v>
      </c>
      <c r="N49" s="2">
        <v>7183797</v>
      </c>
      <c r="O49" s="5">
        <f>+(M49/N49)*100000</f>
        <v>0.94657463177202805</v>
      </c>
      <c r="P49" s="2">
        <v>56</v>
      </c>
      <c r="Q49" s="2">
        <v>2466740</v>
      </c>
      <c r="R49" s="5">
        <f>+(P49/Q49)*100000</f>
        <v>2.270202777755256</v>
      </c>
      <c r="S49" s="2">
        <v>5</v>
      </c>
      <c r="T49" s="2">
        <v>443069</v>
      </c>
      <c r="U49" s="5">
        <f>+(S49/T49)*100000</f>
        <v>1.1284924018606584</v>
      </c>
    </row>
    <row r="50" spans="1:21" x14ac:dyDescent="0.2">
      <c r="A50" s="2">
        <v>2002</v>
      </c>
      <c r="B50" s="2">
        <v>1</v>
      </c>
      <c r="C50" s="3">
        <v>49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393</v>
      </c>
      <c r="K50" s="4">
        <v>40190679</v>
      </c>
      <c r="L50" s="5">
        <f>(J50/K50)*100000</f>
        <v>0.97783866751790871</v>
      </c>
      <c r="M50" s="2">
        <v>52</v>
      </c>
      <c r="N50" s="2">
        <v>7317155</v>
      </c>
      <c r="O50" s="5">
        <f>+(M50/N50)*100000</f>
        <v>0.71065871913332435</v>
      </c>
      <c r="P50" s="2">
        <v>52</v>
      </c>
      <c r="Q50" s="2">
        <v>2489330</v>
      </c>
      <c r="R50" s="5">
        <f>+(P50/Q50)*100000</f>
        <v>2.0889154913169405</v>
      </c>
      <c r="S50" s="2">
        <v>4</v>
      </c>
      <c r="T50" s="2">
        <v>450154</v>
      </c>
      <c r="U50" s="5">
        <f>+(S50/T50)*100000</f>
        <v>0.88858479542556557</v>
      </c>
    </row>
    <row r="51" spans="1:21" x14ac:dyDescent="0.2">
      <c r="A51" s="2">
        <v>2002</v>
      </c>
      <c r="B51" s="2">
        <v>2</v>
      </c>
      <c r="C51" s="3">
        <v>50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365</v>
      </c>
      <c r="K51" s="4">
        <v>40190679</v>
      </c>
      <c r="L51" s="5">
        <f>(J51/K51)*100000</f>
        <v>0.90817077263113677</v>
      </c>
      <c r="M51" s="2">
        <v>50</v>
      </c>
      <c r="N51" s="2">
        <v>7317155</v>
      </c>
      <c r="O51" s="5">
        <f>+(M51/N51)*100000</f>
        <v>0.68332569147435029</v>
      </c>
      <c r="P51" s="2">
        <v>50</v>
      </c>
      <c r="Q51" s="2">
        <v>2489330</v>
      </c>
      <c r="R51" s="5">
        <f>+(P51/Q51)*100000</f>
        <v>2.0085725878047507</v>
      </c>
      <c r="S51" s="2">
        <v>5</v>
      </c>
      <c r="T51" s="2">
        <v>450154</v>
      </c>
      <c r="U51" s="5">
        <f>+(S51/T51)*100000</f>
        <v>1.110730994281957</v>
      </c>
    </row>
    <row r="52" spans="1:21" x14ac:dyDescent="0.2">
      <c r="A52" s="2">
        <v>2002</v>
      </c>
      <c r="B52" s="2">
        <v>3</v>
      </c>
      <c r="C52" s="3">
        <v>51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362</v>
      </c>
      <c r="K52" s="4">
        <v>40190679</v>
      </c>
      <c r="L52" s="5">
        <f>(J52/K52)*100000</f>
        <v>0.90070635532183962</v>
      </c>
      <c r="M52" s="2">
        <v>73</v>
      </c>
      <c r="N52" s="2">
        <v>7317155</v>
      </c>
      <c r="O52" s="5">
        <f>+(M52/N52)*100000</f>
        <v>0.99765550955255156</v>
      </c>
      <c r="P52" s="2">
        <v>38</v>
      </c>
      <c r="Q52" s="2">
        <v>2489330</v>
      </c>
      <c r="R52" s="5">
        <f>+(P52/Q52)*100000</f>
        <v>1.5265151667316104</v>
      </c>
      <c r="S52" s="2">
        <v>1</v>
      </c>
      <c r="T52" s="2">
        <v>450154</v>
      </c>
      <c r="U52" s="5">
        <f>+(S52/T52)*100000</f>
        <v>0.22214619885639139</v>
      </c>
    </row>
    <row r="53" spans="1:21" x14ac:dyDescent="0.2">
      <c r="A53" s="2">
        <v>2002</v>
      </c>
      <c r="B53" s="2">
        <v>4</v>
      </c>
      <c r="C53" s="3">
        <v>52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370</v>
      </c>
      <c r="K53" s="4">
        <v>40190679</v>
      </c>
      <c r="L53" s="5">
        <f>(J53/K53)*100000</f>
        <v>0.92061146814663175</v>
      </c>
      <c r="M53" s="2">
        <v>73</v>
      </c>
      <c r="N53" s="2">
        <v>7317155</v>
      </c>
      <c r="O53" s="5">
        <f>+(M53/N53)*100000</f>
        <v>0.99765550955255156</v>
      </c>
      <c r="P53" s="2">
        <v>29</v>
      </c>
      <c r="Q53" s="2">
        <v>2489330</v>
      </c>
      <c r="R53" s="5">
        <f>+(P53/Q53)*100000</f>
        <v>1.1649721009267553</v>
      </c>
      <c r="S53" s="2">
        <v>2</v>
      </c>
      <c r="T53" s="2">
        <v>450154</v>
      </c>
      <c r="U53" s="5">
        <f>+(S53/T53)*100000</f>
        <v>0.44429239771278278</v>
      </c>
    </row>
    <row r="54" spans="1:21" x14ac:dyDescent="0.2">
      <c r="A54" s="2">
        <v>2002</v>
      </c>
      <c r="B54" s="2">
        <v>5</v>
      </c>
      <c r="C54" s="3">
        <v>53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390</v>
      </c>
      <c r="K54" s="4">
        <v>40190679</v>
      </c>
      <c r="L54" s="5">
        <f>(J54/K54)*100000</f>
        <v>0.97037425020861179</v>
      </c>
      <c r="M54" s="2">
        <v>67</v>
      </c>
      <c r="N54" s="2">
        <v>7317155</v>
      </c>
      <c r="O54" s="5">
        <f>+(M54/N54)*100000</f>
        <v>0.91565642657562951</v>
      </c>
      <c r="P54" s="2">
        <v>43</v>
      </c>
      <c r="Q54" s="2">
        <v>2489330</v>
      </c>
      <c r="R54" s="5">
        <f>+(P54/Q54)*100000</f>
        <v>1.7273724255120855</v>
      </c>
      <c r="S54" s="2">
        <v>2</v>
      </c>
      <c r="T54" s="2">
        <v>450154</v>
      </c>
      <c r="U54" s="5">
        <f>+(S54/T54)*100000</f>
        <v>0.44429239771278278</v>
      </c>
    </row>
    <row r="55" spans="1:21" x14ac:dyDescent="0.2">
      <c r="A55" s="2">
        <v>2002</v>
      </c>
      <c r="B55" s="2">
        <v>6</v>
      </c>
      <c r="C55" s="3">
        <v>54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435</v>
      </c>
      <c r="K55" s="4">
        <v>40190679</v>
      </c>
      <c r="L55" s="5">
        <f>(J55/K55)*100000</f>
        <v>1.0823405098480672</v>
      </c>
      <c r="M55" s="2">
        <v>67</v>
      </c>
      <c r="N55" s="2">
        <v>7317155</v>
      </c>
      <c r="O55" s="5">
        <f>+(M55/N55)*100000</f>
        <v>0.91565642657562951</v>
      </c>
      <c r="P55" s="2">
        <v>46</v>
      </c>
      <c r="Q55" s="2">
        <v>2489330</v>
      </c>
      <c r="R55" s="5">
        <f>+(P55/Q55)*100000</f>
        <v>1.8478867807803707</v>
      </c>
      <c r="S55" s="2">
        <v>10</v>
      </c>
      <c r="T55" s="2">
        <v>450154</v>
      </c>
      <c r="U55" s="5">
        <f>+(S55/T55)*100000</f>
        <v>2.221461988563914</v>
      </c>
    </row>
    <row r="56" spans="1:21" x14ac:dyDescent="0.2">
      <c r="A56" s="2">
        <v>2002</v>
      </c>
      <c r="B56" s="2">
        <v>7</v>
      </c>
      <c r="C56" s="3">
        <v>55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395</v>
      </c>
      <c r="K56" s="4">
        <v>40190679</v>
      </c>
      <c r="L56" s="5">
        <f>(J56/K56)*100000</f>
        <v>0.98281494572410688</v>
      </c>
      <c r="M56" s="2">
        <v>80</v>
      </c>
      <c r="N56" s="2">
        <v>7317155</v>
      </c>
      <c r="O56" s="5">
        <f>+(M56/N56)*100000</f>
        <v>1.0933211063589605</v>
      </c>
      <c r="P56" s="2">
        <v>45</v>
      </c>
      <c r="Q56" s="2">
        <v>2489330</v>
      </c>
      <c r="R56" s="5">
        <f>+(P56/Q56)*100000</f>
        <v>1.8077153290242756</v>
      </c>
      <c r="S56" s="2">
        <v>8</v>
      </c>
      <c r="T56" s="2">
        <v>450154</v>
      </c>
      <c r="U56" s="5">
        <f>+(S56/T56)*100000</f>
        <v>1.7771695908511311</v>
      </c>
    </row>
    <row r="57" spans="1:21" x14ac:dyDescent="0.2">
      <c r="A57" s="2">
        <v>2002</v>
      </c>
      <c r="B57" s="2">
        <v>8</v>
      </c>
      <c r="C57" s="3">
        <v>56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397</v>
      </c>
      <c r="K57" s="4">
        <v>40190679</v>
      </c>
      <c r="L57" s="5">
        <f>(J57/K57)*100000</f>
        <v>0.98779122393030483</v>
      </c>
      <c r="M57" s="2">
        <v>79</v>
      </c>
      <c r="N57" s="2">
        <v>7317155</v>
      </c>
      <c r="O57" s="5">
        <f>+(M57/N57)*100000</f>
        <v>1.0796545925294734</v>
      </c>
      <c r="P57" s="2">
        <v>42</v>
      </c>
      <c r="Q57" s="2">
        <v>2489330</v>
      </c>
      <c r="R57" s="5">
        <f>+(P57/Q57)*100000</f>
        <v>1.6872009737559908</v>
      </c>
      <c r="S57" s="2">
        <v>3</v>
      </c>
      <c r="T57" s="2">
        <v>450154</v>
      </c>
      <c r="U57" s="5">
        <f>+(S57/T57)*100000</f>
        <v>0.66643859656917415</v>
      </c>
    </row>
    <row r="58" spans="1:21" x14ac:dyDescent="0.2">
      <c r="A58" s="2">
        <v>2002</v>
      </c>
      <c r="B58" s="2">
        <v>9</v>
      </c>
      <c r="C58" s="3">
        <v>57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398</v>
      </c>
      <c r="K58" s="4">
        <v>40190679</v>
      </c>
      <c r="L58" s="5">
        <f>(J58/K58)*100000</f>
        <v>0.99027936303340391</v>
      </c>
      <c r="M58" s="2">
        <v>66</v>
      </c>
      <c r="N58" s="2">
        <v>7317155</v>
      </c>
      <c r="O58" s="5">
        <f>+(M58/N58)*100000</f>
        <v>0.90198991274614249</v>
      </c>
      <c r="P58" s="2">
        <v>51</v>
      </c>
      <c r="Q58" s="2">
        <v>2489330</v>
      </c>
      <c r="R58" s="5">
        <f>+(P58/Q58)*100000</f>
        <v>2.0487440395608458</v>
      </c>
      <c r="S58" s="2">
        <v>4</v>
      </c>
      <c r="T58" s="2">
        <v>450154</v>
      </c>
      <c r="U58" s="5">
        <f>+(S58/T58)*100000</f>
        <v>0.88858479542556557</v>
      </c>
    </row>
    <row r="59" spans="1:21" x14ac:dyDescent="0.2">
      <c r="A59" s="2">
        <v>2002</v>
      </c>
      <c r="B59" s="2">
        <v>10</v>
      </c>
      <c r="C59" s="3">
        <v>58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372</v>
      </c>
      <c r="K59" s="4">
        <v>40190679</v>
      </c>
      <c r="L59" s="5">
        <f>(J59/K59)*100000</f>
        <v>0.9255877463528297</v>
      </c>
      <c r="M59" s="2">
        <v>50</v>
      </c>
      <c r="N59" s="2">
        <v>7317155</v>
      </c>
      <c r="O59" s="5">
        <f>+(M59/N59)*100000</f>
        <v>0.68332569147435029</v>
      </c>
      <c r="P59" s="2">
        <v>32</v>
      </c>
      <c r="Q59" s="2">
        <v>2489330</v>
      </c>
      <c r="R59" s="5">
        <f>+(P59/Q59)*100000</f>
        <v>1.2854864561950405</v>
      </c>
      <c r="S59" s="2">
        <v>7</v>
      </c>
      <c r="T59" s="2">
        <v>450154</v>
      </c>
      <c r="U59" s="5">
        <f>+(S59/T59)*100000</f>
        <v>1.5550233919947396</v>
      </c>
    </row>
    <row r="60" spans="1:21" x14ac:dyDescent="0.2">
      <c r="A60" s="2">
        <v>2002</v>
      </c>
      <c r="B60" s="2">
        <v>11</v>
      </c>
      <c r="C60" s="3">
        <v>59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349</v>
      </c>
      <c r="K60" s="4">
        <v>40190679</v>
      </c>
      <c r="L60" s="5">
        <f>(J60/K60)*100000</f>
        <v>0.86836054698155263</v>
      </c>
      <c r="M60" s="2">
        <v>57</v>
      </c>
      <c r="N60" s="2">
        <v>7317155</v>
      </c>
      <c r="O60" s="5">
        <f>+(M60/N60)*100000</f>
        <v>0.77899128828075948</v>
      </c>
      <c r="P60" s="2">
        <v>34</v>
      </c>
      <c r="Q60" s="2">
        <v>2489330</v>
      </c>
      <c r="R60" s="5">
        <f>+(P60/Q60)*100000</f>
        <v>1.3658293597072304</v>
      </c>
      <c r="S60" s="2">
        <v>2</v>
      </c>
      <c r="T60" s="2">
        <v>450154</v>
      </c>
      <c r="U60" s="5">
        <f>+(S60/T60)*100000</f>
        <v>0.44429239771278278</v>
      </c>
    </row>
    <row r="61" spans="1:21" x14ac:dyDescent="0.2">
      <c r="A61" s="2">
        <v>2002</v>
      </c>
      <c r="B61" s="2">
        <v>12</v>
      </c>
      <c r="C61" s="3">
        <v>60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430</v>
      </c>
      <c r="K61" s="4">
        <v>40190679</v>
      </c>
      <c r="L61" s="5">
        <f>(J61/K61)*100000</f>
        <v>1.069899814332572</v>
      </c>
      <c r="M61" s="2">
        <v>57</v>
      </c>
      <c r="N61" s="2">
        <v>7317155</v>
      </c>
      <c r="O61" s="5">
        <f>+(M61/N61)*100000</f>
        <v>0.77899128828075948</v>
      </c>
      <c r="P61" s="2">
        <v>50</v>
      </c>
      <c r="Q61" s="2">
        <v>2489330</v>
      </c>
      <c r="R61" s="5">
        <f>+(P61/Q61)*100000</f>
        <v>2.0085725878047507</v>
      </c>
      <c r="S61" s="2">
        <v>1</v>
      </c>
      <c r="T61" s="2">
        <v>450154</v>
      </c>
      <c r="U61" s="5">
        <f>+(S61/T61)*100000</f>
        <v>0.22214619885639139</v>
      </c>
    </row>
    <row r="62" spans="1:21" x14ac:dyDescent="0.2">
      <c r="A62" s="2">
        <v>2003</v>
      </c>
      <c r="B62" s="2">
        <v>1</v>
      </c>
      <c r="C62" s="3">
        <v>61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391</v>
      </c>
      <c r="K62" s="4">
        <v>40693254</v>
      </c>
      <c r="L62" s="5">
        <f>(J62/K62)*100000</f>
        <v>0.96084722052456173</v>
      </c>
      <c r="M62" s="2">
        <v>47</v>
      </c>
      <c r="N62" s="2">
        <v>7445271</v>
      </c>
      <c r="O62" s="5">
        <f>+(M62/N62)*100000</f>
        <v>0.63127319341364474</v>
      </c>
      <c r="P62" s="2">
        <v>39</v>
      </c>
      <c r="Q62" s="2">
        <v>2511184</v>
      </c>
      <c r="R62" s="5">
        <f>+(P62/Q62)*100000</f>
        <v>1.553052265385571</v>
      </c>
      <c r="S62" s="2">
        <v>6</v>
      </c>
      <c r="T62" s="2">
        <v>457158</v>
      </c>
      <c r="U62" s="5">
        <f>+(S62/T62)*100000</f>
        <v>1.3124565248776134</v>
      </c>
    </row>
    <row r="63" spans="1:21" x14ac:dyDescent="0.2">
      <c r="A63" s="2">
        <v>2003</v>
      </c>
      <c r="B63" s="2">
        <v>2</v>
      </c>
      <c r="C63" s="3">
        <v>62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335</v>
      </c>
      <c r="K63" s="4">
        <v>40693254</v>
      </c>
      <c r="L63" s="5">
        <f>(J63/K63)*100000</f>
        <v>0.82323227333945814</v>
      </c>
      <c r="M63" s="2">
        <v>64</v>
      </c>
      <c r="N63" s="2">
        <v>7445271</v>
      </c>
      <c r="O63" s="5">
        <f>+(M63/N63)*100000</f>
        <v>0.85960605060581419</v>
      </c>
      <c r="P63" s="2">
        <v>42</v>
      </c>
      <c r="Q63" s="2">
        <v>2511184</v>
      </c>
      <c r="R63" s="5">
        <f>+(P63/Q63)*100000</f>
        <v>1.6725178242613841</v>
      </c>
      <c r="S63" s="2">
        <v>3</v>
      </c>
      <c r="T63" s="2">
        <v>457158</v>
      </c>
      <c r="U63" s="5">
        <f>+(S63/T63)*100000</f>
        <v>0.65622826243880672</v>
      </c>
    </row>
    <row r="64" spans="1:21" x14ac:dyDescent="0.2">
      <c r="A64" s="2">
        <v>2003</v>
      </c>
      <c r="B64" s="2">
        <v>3</v>
      </c>
      <c r="C64" s="3">
        <v>63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416</v>
      </c>
      <c r="K64" s="4">
        <v>40693254</v>
      </c>
      <c r="L64" s="5">
        <f>(J64/K64)*100000</f>
        <v>1.0222824648036257</v>
      </c>
      <c r="M64" s="2">
        <v>73</v>
      </c>
      <c r="N64" s="2">
        <v>7445271</v>
      </c>
      <c r="O64" s="5">
        <f>+(M64/N64)*100000</f>
        <v>0.98048815147225665</v>
      </c>
      <c r="P64" s="2">
        <v>40</v>
      </c>
      <c r="Q64" s="2">
        <v>2511184</v>
      </c>
      <c r="R64" s="5">
        <f>+(P64/Q64)*100000</f>
        <v>1.5928741183441752</v>
      </c>
      <c r="S64" s="2">
        <v>2</v>
      </c>
      <c r="T64" s="2">
        <v>457158</v>
      </c>
      <c r="U64" s="5">
        <f>+(S64/T64)*100000</f>
        <v>0.43748550829253779</v>
      </c>
    </row>
    <row r="65" spans="1:21" x14ac:dyDescent="0.2">
      <c r="A65" s="2">
        <v>2003</v>
      </c>
      <c r="B65" s="2">
        <v>4</v>
      </c>
      <c r="C65" s="3">
        <v>64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378</v>
      </c>
      <c r="K65" s="4">
        <v>40693254</v>
      </c>
      <c r="L65" s="5">
        <f>(J65/K65)*100000</f>
        <v>0.92890089349944838</v>
      </c>
      <c r="M65" s="2">
        <v>60</v>
      </c>
      <c r="N65" s="2">
        <v>7445271</v>
      </c>
      <c r="O65" s="5">
        <f>+(M65/N65)*100000</f>
        <v>0.8058806724429507</v>
      </c>
      <c r="P65" s="2">
        <v>38</v>
      </c>
      <c r="Q65" s="2">
        <v>2511184</v>
      </c>
      <c r="R65" s="5">
        <f>+(P65/Q65)*100000</f>
        <v>1.5132304124269667</v>
      </c>
      <c r="S65" s="2">
        <v>6</v>
      </c>
      <c r="T65" s="2">
        <v>457158</v>
      </c>
      <c r="U65" s="5">
        <f>+(S65/T65)*100000</f>
        <v>1.3124565248776134</v>
      </c>
    </row>
    <row r="66" spans="1:21" x14ac:dyDescent="0.2">
      <c r="A66" s="2">
        <v>2003</v>
      </c>
      <c r="B66" s="2">
        <v>5</v>
      </c>
      <c r="C66" s="3">
        <v>65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379</v>
      </c>
      <c r="K66" s="4">
        <v>40693254</v>
      </c>
      <c r="L66" s="5">
        <f>(J66/K66)*100000</f>
        <v>0.93135830327061087</v>
      </c>
      <c r="M66" s="2">
        <v>58</v>
      </c>
      <c r="N66" s="2">
        <v>7445271</v>
      </c>
      <c r="O66" s="5">
        <f>+(M66/N66)*100000</f>
        <v>0.77901798336151895</v>
      </c>
      <c r="P66" s="2">
        <v>34</v>
      </c>
      <c r="Q66" s="2">
        <v>2511184</v>
      </c>
      <c r="R66" s="5">
        <f>+(P66/Q66)*100000</f>
        <v>1.3539430005925492</v>
      </c>
      <c r="S66" s="2">
        <v>6</v>
      </c>
      <c r="T66" s="2">
        <v>457158</v>
      </c>
      <c r="U66" s="5">
        <f>+(S66/T66)*100000</f>
        <v>1.3124565248776134</v>
      </c>
    </row>
    <row r="67" spans="1:21" x14ac:dyDescent="0.2">
      <c r="A67" s="2">
        <v>2003</v>
      </c>
      <c r="B67" s="2">
        <v>6</v>
      </c>
      <c r="C67" s="3">
        <v>66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366</v>
      </c>
      <c r="K67" s="4">
        <v>40693254</v>
      </c>
      <c r="L67" s="5">
        <f>(J67/K67)*100000</f>
        <v>0.89941197624549751</v>
      </c>
      <c r="M67" s="2">
        <v>48</v>
      </c>
      <c r="N67" s="2">
        <v>7445271</v>
      </c>
      <c r="O67" s="5">
        <f>+(M67/N67)*100000</f>
        <v>0.64470453795436056</v>
      </c>
      <c r="P67" s="2">
        <v>33</v>
      </c>
      <c r="Q67" s="2">
        <v>2511184</v>
      </c>
      <c r="R67" s="5">
        <f>+(P67/Q67)*100000</f>
        <v>1.3141211476339447</v>
      </c>
      <c r="S67" s="2">
        <v>8</v>
      </c>
      <c r="T67" s="2">
        <v>457158</v>
      </c>
      <c r="U67" s="5">
        <f>+(S67/T67)*100000</f>
        <v>1.7499420331701512</v>
      </c>
    </row>
    <row r="68" spans="1:21" x14ac:dyDescent="0.2">
      <c r="A68" s="2">
        <v>2003</v>
      </c>
      <c r="B68" s="2">
        <v>7</v>
      </c>
      <c r="C68" s="3">
        <v>67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354</v>
      </c>
      <c r="K68" s="4">
        <v>40693254</v>
      </c>
      <c r="L68" s="5">
        <f>(J68/K68)*100000</f>
        <v>0.86992305899154698</v>
      </c>
      <c r="M68" s="2">
        <v>68</v>
      </c>
      <c r="N68" s="2">
        <v>7445271</v>
      </c>
      <c r="O68" s="5">
        <f>+(M68/N68)*100000</f>
        <v>0.91333142876867746</v>
      </c>
      <c r="P68" s="2">
        <v>35</v>
      </c>
      <c r="Q68" s="2">
        <v>2511184</v>
      </c>
      <c r="R68" s="5">
        <f>+(P68/Q68)*100000</f>
        <v>1.3937648535511535</v>
      </c>
      <c r="S68" s="2">
        <v>1</v>
      </c>
      <c r="T68" s="2">
        <v>457158</v>
      </c>
      <c r="U68" s="5">
        <f>+(S68/T68)*100000</f>
        <v>0.2187427541462689</v>
      </c>
    </row>
    <row r="69" spans="1:21" x14ac:dyDescent="0.2">
      <c r="A69" s="2">
        <v>2003</v>
      </c>
      <c r="B69" s="2">
        <v>8</v>
      </c>
      <c r="C69" s="3">
        <v>68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382</v>
      </c>
      <c r="K69" s="4">
        <v>40693254</v>
      </c>
      <c r="L69" s="5">
        <f>(J69/K69)*100000</f>
        <v>0.93873053258409855</v>
      </c>
      <c r="M69" s="2">
        <v>51</v>
      </c>
      <c r="N69" s="2">
        <v>7445271</v>
      </c>
      <c r="O69" s="5">
        <f>+(M69/N69)*100000</f>
        <v>0.68499857157650812</v>
      </c>
      <c r="P69" s="2">
        <v>39</v>
      </c>
      <c r="Q69" s="2">
        <v>2511184</v>
      </c>
      <c r="R69" s="5">
        <f>+(P69/Q69)*100000</f>
        <v>1.553052265385571</v>
      </c>
      <c r="S69" s="2">
        <v>4</v>
      </c>
      <c r="T69" s="2">
        <v>457158</v>
      </c>
      <c r="U69" s="5">
        <f>+(S69/T69)*100000</f>
        <v>0.87497101658507559</v>
      </c>
    </row>
    <row r="70" spans="1:21" x14ac:dyDescent="0.2">
      <c r="A70" s="2">
        <v>2003</v>
      </c>
      <c r="B70" s="2">
        <v>9</v>
      </c>
      <c r="C70" s="3">
        <v>69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341</v>
      </c>
      <c r="K70" s="4">
        <v>40693254</v>
      </c>
      <c r="L70" s="5">
        <f>(J70/K70)*100000</f>
        <v>0.83797673196643363</v>
      </c>
      <c r="M70" s="2">
        <v>56</v>
      </c>
      <c r="N70" s="2">
        <v>7445271</v>
      </c>
      <c r="O70" s="5">
        <f>+(M70/N70)*100000</f>
        <v>0.75215529428008732</v>
      </c>
      <c r="P70" s="2">
        <v>38</v>
      </c>
      <c r="Q70" s="2">
        <v>2511184</v>
      </c>
      <c r="R70" s="5">
        <f>+(P70/Q70)*100000</f>
        <v>1.5132304124269667</v>
      </c>
      <c r="S70" s="2">
        <v>3</v>
      </c>
      <c r="T70" s="2">
        <v>457158</v>
      </c>
      <c r="U70" s="5">
        <f>+(S70/T70)*100000</f>
        <v>0.65622826243880672</v>
      </c>
    </row>
    <row r="71" spans="1:21" x14ac:dyDescent="0.2">
      <c r="A71" s="2">
        <v>2003</v>
      </c>
      <c r="B71" s="2">
        <v>10</v>
      </c>
      <c r="C71" s="3">
        <v>70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335</v>
      </c>
      <c r="K71" s="4">
        <v>40693254</v>
      </c>
      <c r="L71" s="5">
        <f>(J71/K71)*100000</f>
        <v>0.82323227333945814</v>
      </c>
      <c r="M71" s="2">
        <v>49</v>
      </c>
      <c r="N71" s="2">
        <v>7445271</v>
      </c>
      <c r="O71" s="5">
        <f>+(M71/N71)*100000</f>
        <v>0.65813588249507637</v>
      </c>
      <c r="P71" s="2">
        <v>22</v>
      </c>
      <c r="Q71" s="2">
        <v>2511184</v>
      </c>
      <c r="R71" s="5">
        <f>+(P71/Q71)*100000</f>
        <v>0.87608076508929644</v>
      </c>
      <c r="S71" s="2">
        <v>4</v>
      </c>
      <c r="T71" s="2">
        <v>457158</v>
      </c>
      <c r="U71" s="5">
        <f>+(S71/T71)*100000</f>
        <v>0.87497101658507559</v>
      </c>
    </row>
    <row r="72" spans="1:21" x14ac:dyDescent="0.2">
      <c r="A72" s="2">
        <v>2003</v>
      </c>
      <c r="B72" s="2">
        <v>11</v>
      </c>
      <c r="C72" s="3">
        <v>71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397</v>
      </c>
      <c r="K72" s="4">
        <v>40693254</v>
      </c>
      <c r="L72" s="5">
        <f>(J72/K72)*100000</f>
        <v>0.97559167915153699</v>
      </c>
      <c r="M72" s="2">
        <v>68</v>
      </c>
      <c r="N72" s="2">
        <v>7445271</v>
      </c>
      <c r="O72" s="5">
        <f>+(M72/N72)*100000</f>
        <v>0.91333142876867746</v>
      </c>
      <c r="P72" s="2">
        <v>50</v>
      </c>
      <c r="Q72" s="2">
        <v>2511184</v>
      </c>
      <c r="R72" s="5">
        <f>+(P72/Q72)*100000</f>
        <v>1.9910926479302193</v>
      </c>
      <c r="S72" s="2">
        <v>3</v>
      </c>
      <c r="T72" s="2">
        <v>457158</v>
      </c>
      <c r="U72" s="5">
        <f>+(S72/T72)*100000</f>
        <v>0.65622826243880672</v>
      </c>
    </row>
    <row r="73" spans="1:21" x14ac:dyDescent="0.2">
      <c r="A73" s="2">
        <v>2003</v>
      </c>
      <c r="B73" s="2">
        <v>12</v>
      </c>
      <c r="C73" s="3">
        <v>72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367</v>
      </c>
      <c r="K73" s="4">
        <v>40693254</v>
      </c>
      <c r="L73" s="5">
        <f>(J73/K73)*100000</f>
        <v>0.90186938601666011</v>
      </c>
      <c r="M73" s="2">
        <v>54</v>
      </c>
      <c r="N73" s="2">
        <v>7445271</v>
      </c>
      <c r="O73" s="5">
        <f>+(M73/N73)*100000</f>
        <v>0.72529260519865568</v>
      </c>
      <c r="P73" s="2">
        <v>34</v>
      </c>
      <c r="Q73" s="2">
        <v>2511184</v>
      </c>
      <c r="R73" s="5">
        <f>+(P73/Q73)*100000</f>
        <v>1.3539430005925492</v>
      </c>
      <c r="S73" s="2">
        <v>6</v>
      </c>
      <c r="T73" s="2">
        <v>457158</v>
      </c>
      <c r="U73" s="5">
        <f>+(S73/T73)*100000</f>
        <v>1.3124565248776134</v>
      </c>
    </row>
    <row r="74" spans="1:21" x14ac:dyDescent="0.2">
      <c r="A74" s="2">
        <v>2004</v>
      </c>
      <c r="B74" s="2">
        <v>1</v>
      </c>
      <c r="C74" s="3">
        <v>73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414</v>
      </c>
      <c r="K74" s="4">
        <v>41188093</v>
      </c>
      <c r="L74" s="5">
        <f>(J74/K74)*100000</f>
        <v>1.0051448606761182</v>
      </c>
      <c r="M74" s="2">
        <v>59</v>
      </c>
      <c r="N74" s="2">
        <v>7569271</v>
      </c>
      <c r="O74" s="5">
        <f>+(M74/N74)*100000</f>
        <v>0.77946740181452079</v>
      </c>
      <c r="P74" s="2">
        <v>44</v>
      </c>
      <c r="Q74" s="2">
        <v>2533284</v>
      </c>
      <c r="R74" s="5">
        <f>+(P74/Q74)*100000</f>
        <v>1.7368759286365052</v>
      </c>
      <c r="S74" s="2">
        <v>4</v>
      </c>
      <c r="T74" s="2">
        <v>464238</v>
      </c>
      <c r="U74" s="5">
        <f>+(S74/T74)*100000</f>
        <v>0.8616270102835184</v>
      </c>
    </row>
    <row r="75" spans="1:21" x14ac:dyDescent="0.2">
      <c r="A75" s="2">
        <v>2004</v>
      </c>
      <c r="B75" s="2">
        <v>2</v>
      </c>
      <c r="C75" s="3">
        <v>74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328</v>
      </c>
      <c r="K75" s="4">
        <v>41188093</v>
      </c>
      <c r="L75" s="5">
        <f>(J75/K75)*100000</f>
        <v>0.79634665290281825</v>
      </c>
      <c r="M75" s="2">
        <v>49</v>
      </c>
      <c r="N75" s="2">
        <v>7569271</v>
      </c>
      <c r="O75" s="5">
        <f>+(M75/N75)*100000</f>
        <v>0.64735428286290719</v>
      </c>
      <c r="P75" s="2">
        <v>31</v>
      </c>
      <c r="Q75" s="2">
        <v>2533284</v>
      </c>
      <c r="R75" s="5">
        <f>+(P75/Q75)*100000</f>
        <v>1.2237080406302649</v>
      </c>
      <c r="S75" s="2">
        <v>4</v>
      </c>
      <c r="T75" s="2">
        <v>464238</v>
      </c>
      <c r="U75" s="5">
        <f>+(S75/T75)*100000</f>
        <v>0.8616270102835184</v>
      </c>
    </row>
    <row r="76" spans="1:21" x14ac:dyDescent="0.2">
      <c r="A76" s="2">
        <v>2004</v>
      </c>
      <c r="B76" s="2">
        <v>3</v>
      </c>
      <c r="C76" s="3">
        <v>75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316</v>
      </c>
      <c r="K76" s="4">
        <v>41188093</v>
      </c>
      <c r="L76" s="5">
        <f>(J76/K76)*100000</f>
        <v>0.76721201926003224</v>
      </c>
      <c r="M76" s="2">
        <v>50</v>
      </c>
      <c r="N76" s="2">
        <v>7569271</v>
      </c>
      <c r="O76" s="5">
        <f>+(M76/N76)*100000</f>
        <v>0.66056559475806853</v>
      </c>
      <c r="P76" s="2">
        <v>41</v>
      </c>
      <c r="Q76" s="2">
        <v>2533284</v>
      </c>
      <c r="R76" s="5">
        <f>+(P76/Q76)*100000</f>
        <v>1.6184525698658341</v>
      </c>
      <c r="S76" s="2">
        <v>2</v>
      </c>
      <c r="T76" s="2">
        <v>464238</v>
      </c>
      <c r="U76" s="5">
        <f>+(S76/T76)*100000</f>
        <v>0.4308135051417592</v>
      </c>
    </row>
    <row r="77" spans="1:21" x14ac:dyDescent="0.2">
      <c r="A77" s="2">
        <v>2004</v>
      </c>
      <c r="B77" s="2">
        <v>4</v>
      </c>
      <c r="C77" s="3">
        <v>76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332</v>
      </c>
      <c r="K77" s="4">
        <v>41188093</v>
      </c>
      <c r="L77" s="5">
        <f>(J77/K77)*100000</f>
        <v>0.80605819745041363</v>
      </c>
      <c r="M77" s="2">
        <v>67</v>
      </c>
      <c r="N77" s="2">
        <v>7569271</v>
      </c>
      <c r="O77" s="5">
        <f>+(M77/N77)*100000</f>
        <v>0.88515789697581182</v>
      </c>
      <c r="P77" s="2">
        <v>35</v>
      </c>
      <c r="Q77" s="2">
        <v>2533284</v>
      </c>
      <c r="R77" s="5">
        <f>+(P77/Q77)*100000</f>
        <v>1.3816058523244927</v>
      </c>
      <c r="S77" s="2">
        <v>8</v>
      </c>
      <c r="T77" s="2">
        <v>464238</v>
      </c>
      <c r="U77" s="5">
        <f>+(S77/T77)*100000</f>
        <v>1.7232540205670368</v>
      </c>
    </row>
    <row r="78" spans="1:21" x14ac:dyDescent="0.2">
      <c r="A78" s="2">
        <v>2004</v>
      </c>
      <c r="B78" s="2">
        <v>5</v>
      </c>
      <c r="C78" s="3">
        <v>77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325</v>
      </c>
      <c r="K78" s="4">
        <v>41188093</v>
      </c>
      <c r="L78" s="5">
        <f>(J78/K78)*100000</f>
        <v>0.78906299449212169</v>
      </c>
      <c r="M78" s="2">
        <v>52</v>
      </c>
      <c r="N78" s="2">
        <v>7569271</v>
      </c>
      <c r="O78" s="5">
        <f>+(M78/N78)*100000</f>
        <v>0.68698821854839121</v>
      </c>
      <c r="P78" s="2">
        <v>35</v>
      </c>
      <c r="Q78" s="2">
        <v>2533284</v>
      </c>
      <c r="R78" s="5">
        <f>+(P78/Q78)*100000</f>
        <v>1.3816058523244927</v>
      </c>
      <c r="S78" s="2">
        <v>8</v>
      </c>
      <c r="T78" s="2">
        <v>464238</v>
      </c>
      <c r="U78" s="5">
        <f>+(S78/T78)*100000</f>
        <v>1.7232540205670368</v>
      </c>
    </row>
    <row r="79" spans="1:21" x14ac:dyDescent="0.2">
      <c r="A79" s="2">
        <v>2004</v>
      </c>
      <c r="B79" s="2">
        <v>6</v>
      </c>
      <c r="C79" s="3">
        <v>78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399</v>
      </c>
      <c r="K79" s="4">
        <v>41188093</v>
      </c>
      <c r="L79" s="5">
        <f>(J79/K79)*100000</f>
        <v>0.96872656862263562</v>
      </c>
      <c r="M79" s="2">
        <v>80</v>
      </c>
      <c r="N79" s="2">
        <v>7569271</v>
      </c>
      <c r="O79" s="5">
        <f>+(M79/N79)*100000</f>
        <v>1.0569049516129096</v>
      </c>
      <c r="P79" s="2">
        <v>39</v>
      </c>
      <c r="Q79" s="2">
        <v>2533284</v>
      </c>
      <c r="R79" s="5">
        <f>+(P79/Q79)*100000</f>
        <v>1.5395036640187203</v>
      </c>
      <c r="S79" s="2">
        <v>2</v>
      </c>
      <c r="T79" s="2">
        <v>464238</v>
      </c>
      <c r="U79" s="5">
        <f>+(S79/T79)*100000</f>
        <v>0.4308135051417592</v>
      </c>
    </row>
    <row r="80" spans="1:21" x14ac:dyDescent="0.2">
      <c r="A80" s="2">
        <v>2004</v>
      </c>
      <c r="B80" s="2">
        <v>7</v>
      </c>
      <c r="C80" s="3">
        <v>79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346</v>
      </c>
      <c r="K80" s="4">
        <v>41188093</v>
      </c>
      <c r="L80" s="5">
        <f>(J80/K80)*100000</f>
        <v>0.84004860336699738</v>
      </c>
      <c r="M80" s="2">
        <v>55</v>
      </c>
      <c r="N80" s="2">
        <v>7569271</v>
      </c>
      <c r="O80" s="5">
        <f>+(M80/N80)*100000</f>
        <v>0.72662215423387533</v>
      </c>
      <c r="P80" s="2">
        <v>29</v>
      </c>
      <c r="Q80" s="2">
        <v>2533284</v>
      </c>
      <c r="R80" s="5">
        <f>+(P80/Q80)*100000</f>
        <v>1.1447591347831512</v>
      </c>
      <c r="S80" s="2">
        <v>7</v>
      </c>
      <c r="T80" s="2">
        <v>464238</v>
      </c>
      <c r="U80" s="5">
        <f>+(S80/T80)*100000</f>
        <v>1.5078472679961572</v>
      </c>
    </row>
    <row r="81" spans="1:21" x14ac:dyDescent="0.2">
      <c r="A81" s="2">
        <v>2004</v>
      </c>
      <c r="B81" s="2">
        <v>8</v>
      </c>
      <c r="C81" s="3">
        <v>80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356</v>
      </c>
      <c r="K81" s="4">
        <v>41188093</v>
      </c>
      <c r="L81" s="5">
        <f>(J81/K81)*100000</f>
        <v>0.86432746473598576</v>
      </c>
      <c r="M81" s="2">
        <v>58</v>
      </c>
      <c r="N81" s="2">
        <v>7569271</v>
      </c>
      <c r="O81" s="5">
        <f>+(M81/N81)*100000</f>
        <v>0.76625608991935945</v>
      </c>
      <c r="P81" s="2">
        <v>40</v>
      </c>
      <c r="Q81" s="2">
        <v>2533284</v>
      </c>
      <c r="R81" s="5">
        <f>+(P81/Q81)*100000</f>
        <v>1.5789781169422772</v>
      </c>
      <c r="S81" s="2">
        <v>8</v>
      </c>
      <c r="T81" s="2">
        <v>464238</v>
      </c>
      <c r="U81" s="5">
        <f>+(S81/T81)*100000</f>
        <v>1.7232540205670368</v>
      </c>
    </row>
    <row r="82" spans="1:21" x14ac:dyDescent="0.2">
      <c r="A82" s="2">
        <v>2004</v>
      </c>
      <c r="B82" s="2">
        <v>9</v>
      </c>
      <c r="C82" s="3">
        <v>81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346</v>
      </c>
      <c r="K82" s="4">
        <v>41188093</v>
      </c>
      <c r="L82" s="5">
        <f>(J82/K82)*100000</f>
        <v>0.84004860336699738</v>
      </c>
      <c r="M82" s="2">
        <v>33</v>
      </c>
      <c r="N82" s="2">
        <v>7569271</v>
      </c>
      <c r="O82" s="5">
        <f>+(M82/N82)*100000</f>
        <v>0.43597329254032519</v>
      </c>
      <c r="P82" s="2">
        <v>43</v>
      </c>
      <c r="Q82" s="2">
        <v>2533284</v>
      </c>
      <c r="R82" s="5">
        <f>+(P82/Q82)*100000</f>
        <v>1.6974014757129483</v>
      </c>
      <c r="S82" s="2">
        <v>7</v>
      </c>
      <c r="T82" s="2">
        <v>464238</v>
      </c>
      <c r="U82" s="5">
        <f>+(S82/T82)*100000</f>
        <v>1.5078472679961572</v>
      </c>
    </row>
    <row r="83" spans="1:21" x14ac:dyDescent="0.2">
      <c r="A83" s="2">
        <v>2004</v>
      </c>
      <c r="B83" s="2">
        <v>10</v>
      </c>
      <c r="C83" s="3">
        <v>82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368</v>
      </c>
      <c r="K83" s="4">
        <v>41188093</v>
      </c>
      <c r="L83" s="5">
        <f>(J83/K83)*100000</f>
        <v>0.89346209837877177</v>
      </c>
      <c r="M83" s="2">
        <v>53</v>
      </c>
      <c r="N83" s="2">
        <v>7569271</v>
      </c>
      <c r="O83" s="5">
        <f>+(M83/N83)*100000</f>
        <v>0.70019953044355265</v>
      </c>
      <c r="P83" s="2">
        <v>42</v>
      </c>
      <c r="Q83" s="2">
        <v>2533284</v>
      </c>
      <c r="R83" s="5">
        <f>+(P83/Q83)*100000</f>
        <v>1.6579270227893914</v>
      </c>
      <c r="S83" s="2">
        <v>4</v>
      </c>
      <c r="T83" s="2">
        <v>464238</v>
      </c>
      <c r="U83" s="5">
        <f>+(S83/T83)*100000</f>
        <v>0.8616270102835184</v>
      </c>
    </row>
    <row r="84" spans="1:21" x14ac:dyDescent="0.2">
      <c r="A84" s="2">
        <v>2004</v>
      </c>
      <c r="B84" s="2">
        <v>11</v>
      </c>
      <c r="C84" s="3">
        <v>83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351</v>
      </c>
      <c r="K84" s="4">
        <v>41188093</v>
      </c>
      <c r="L84" s="5">
        <f>(J84/K84)*100000</f>
        <v>0.85218803405149146</v>
      </c>
      <c r="M84" s="2">
        <v>66</v>
      </c>
      <c r="N84" s="2">
        <v>7569271</v>
      </c>
      <c r="O84" s="5">
        <f>+(M84/N84)*100000</f>
        <v>0.87194658508065037</v>
      </c>
      <c r="P84" s="2">
        <v>40</v>
      </c>
      <c r="Q84" s="2">
        <v>2533284</v>
      </c>
      <c r="R84" s="5">
        <f>+(P84/Q84)*100000</f>
        <v>1.5789781169422772</v>
      </c>
      <c r="S84" s="2">
        <v>4</v>
      </c>
      <c r="T84" s="2">
        <v>464238</v>
      </c>
      <c r="U84" s="5">
        <f>+(S84/T84)*100000</f>
        <v>0.8616270102835184</v>
      </c>
    </row>
    <row r="85" spans="1:21" x14ac:dyDescent="0.2">
      <c r="A85" s="2">
        <v>2004</v>
      </c>
      <c r="B85" s="2">
        <v>12</v>
      </c>
      <c r="C85" s="3">
        <v>84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363</v>
      </c>
      <c r="K85" s="4">
        <v>41188093</v>
      </c>
      <c r="L85" s="5">
        <f>(J85/K85)*100000</f>
        <v>0.88132266769427747</v>
      </c>
      <c r="M85" s="2">
        <v>45</v>
      </c>
      <c r="N85" s="2">
        <v>7569271</v>
      </c>
      <c r="O85" s="5">
        <f>+(M85/N85)*100000</f>
        <v>0.59450903528226173</v>
      </c>
      <c r="P85" s="2">
        <v>36</v>
      </c>
      <c r="Q85" s="2">
        <v>2533284</v>
      </c>
      <c r="R85" s="5">
        <f>+(P85/Q85)*100000</f>
        <v>1.4210803052480496</v>
      </c>
      <c r="S85" s="2">
        <v>15</v>
      </c>
      <c r="T85" s="2">
        <v>464238</v>
      </c>
      <c r="U85" s="5">
        <f>+(S85/T85)*100000</f>
        <v>3.2311012885631936</v>
      </c>
    </row>
    <row r="86" spans="1:21" x14ac:dyDescent="0.2">
      <c r="A86" s="2">
        <v>2005</v>
      </c>
      <c r="B86" s="2">
        <v>1</v>
      </c>
      <c r="C86" s="3">
        <v>85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340</v>
      </c>
      <c r="K86" s="4">
        <v>41671878</v>
      </c>
      <c r="L86" s="5">
        <f>(J86/K86)*100000</f>
        <v>0.81589795401109588</v>
      </c>
      <c r="M86" s="2">
        <v>56</v>
      </c>
      <c r="N86" s="2">
        <v>7690944</v>
      </c>
      <c r="O86" s="5">
        <f>+(M86/N86)*100000</f>
        <v>0.72812908272378529</v>
      </c>
      <c r="P86" s="2">
        <v>40</v>
      </c>
      <c r="Q86" s="2">
        <v>2556257</v>
      </c>
      <c r="R86" s="5">
        <f>+(P86/Q86)*100000</f>
        <v>1.5647878910453841</v>
      </c>
      <c r="S86" s="2">
        <v>3</v>
      </c>
      <c r="T86" s="2">
        <v>471361</v>
      </c>
      <c r="U86" s="5">
        <f>+(S86/T86)*100000</f>
        <v>0.63645486156045994</v>
      </c>
    </row>
    <row r="87" spans="1:21" x14ac:dyDescent="0.2">
      <c r="A87" s="2">
        <v>2005</v>
      </c>
      <c r="B87" s="2">
        <v>2</v>
      </c>
      <c r="C87" s="3">
        <v>86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255</v>
      </c>
      <c r="K87" s="4">
        <v>41671878</v>
      </c>
      <c r="L87" s="5">
        <f>(J87/K87)*100000</f>
        <v>0.61192346550832188</v>
      </c>
      <c r="M87" s="2">
        <v>43</v>
      </c>
      <c r="N87" s="2">
        <v>7690944</v>
      </c>
      <c r="O87" s="5">
        <f>+(M87/N87)*100000</f>
        <v>0.55909911709147797</v>
      </c>
      <c r="P87" s="2">
        <v>32</v>
      </c>
      <c r="Q87" s="2">
        <v>2556257</v>
      </c>
      <c r="R87" s="5">
        <f>+(P87/Q87)*100000</f>
        <v>1.2518303128363071</v>
      </c>
      <c r="S87" s="2">
        <v>3</v>
      </c>
      <c r="T87" s="2">
        <v>471361</v>
      </c>
      <c r="U87" s="5">
        <f>+(S87/T87)*100000</f>
        <v>0.63645486156045994</v>
      </c>
    </row>
    <row r="88" spans="1:21" x14ac:dyDescent="0.2">
      <c r="A88" s="2">
        <v>2005</v>
      </c>
      <c r="B88" s="2">
        <v>3</v>
      </c>
      <c r="C88" s="3">
        <v>87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327</v>
      </c>
      <c r="K88" s="4">
        <v>41671878</v>
      </c>
      <c r="L88" s="5">
        <f>(J88/K88)*100000</f>
        <v>0.78470185576949514</v>
      </c>
      <c r="M88" s="2">
        <v>58</v>
      </c>
      <c r="N88" s="2">
        <v>7690944</v>
      </c>
      <c r="O88" s="5">
        <f>+(M88/N88)*100000</f>
        <v>0.75413369282106324</v>
      </c>
      <c r="P88" s="2">
        <v>32</v>
      </c>
      <c r="Q88" s="2">
        <v>2556257</v>
      </c>
      <c r="R88" s="5">
        <f>+(P88/Q88)*100000</f>
        <v>1.2518303128363071</v>
      </c>
      <c r="S88" s="2">
        <v>3</v>
      </c>
      <c r="T88" s="2">
        <v>471361</v>
      </c>
      <c r="U88" s="5">
        <f>+(S88/T88)*100000</f>
        <v>0.63645486156045994</v>
      </c>
    </row>
    <row r="89" spans="1:21" x14ac:dyDescent="0.2">
      <c r="A89" s="2">
        <v>2005</v>
      </c>
      <c r="B89" s="2">
        <v>4</v>
      </c>
      <c r="C89" s="3">
        <v>88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325</v>
      </c>
      <c r="K89" s="4">
        <v>41671878</v>
      </c>
      <c r="L89" s="5">
        <f>(J89/K89)*100000</f>
        <v>0.77990245604001807</v>
      </c>
      <c r="M89" s="2">
        <v>50</v>
      </c>
      <c r="N89" s="2">
        <v>7690944</v>
      </c>
      <c r="O89" s="5">
        <f>+(M89/N89)*100000</f>
        <v>0.65011525243195112</v>
      </c>
      <c r="P89" s="2">
        <v>29</v>
      </c>
      <c r="Q89" s="2">
        <v>2556257</v>
      </c>
      <c r="R89" s="5">
        <f>+(P89/Q89)*100000</f>
        <v>1.1344712210079033</v>
      </c>
      <c r="S89" s="2">
        <v>3</v>
      </c>
      <c r="T89" s="2">
        <v>471361</v>
      </c>
      <c r="U89" s="5">
        <f>+(S89/T89)*100000</f>
        <v>0.63645486156045994</v>
      </c>
    </row>
    <row r="90" spans="1:21" x14ac:dyDescent="0.2">
      <c r="A90" s="2">
        <v>2005</v>
      </c>
      <c r="B90" s="2">
        <v>5</v>
      </c>
      <c r="C90" s="3">
        <v>89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302</v>
      </c>
      <c r="K90" s="4">
        <v>41671878</v>
      </c>
      <c r="L90" s="5">
        <f>(J90/K90)*100000</f>
        <v>0.7247093591510323</v>
      </c>
      <c r="M90" s="2">
        <v>51</v>
      </c>
      <c r="N90" s="2">
        <v>7690944</v>
      </c>
      <c r="O90" s="5">
        <f>+(M90/N90)*100000</f>
        <v>0.6631175574805902</v>
      </c>
      <c r="P90" s="2">
        <v>26</v>
      </c>
      <c r="Q90" s="2">
        <v>2556257</v>
      </c>
      <c r="R90" s="5">
        <f>+(P90/Q90)*100000</f>
        <v>1.0171121291794996</v>
      </c>
      <c r="S90" s="2">
        <v>3</v>
      </c>
      <c r="T90" s="2">
        <v>471361</v>
      </c>
      <c r="U90" s="5">
        <f>+(S90/T90)*100000</f>
        <v>0.63645486156045994</v>
      </c>
    </row>
    <row r="91" spans="1:21" x14ac:dyDescent="0.2">
      <c r="A91" s="2">
        <v>2005</v>
      </c>
      <c r="B91" s="2">
        <v>6</v>
      </c>
      <c r="C91" s="3">
        <v>90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326</v>
      </c>
      <c r="K91" s="4">
        <v>41671878</v>
      </c>
      <c r="L91" s="5">
        <f>(J91/K91)*100000</f>
        <v>0.7823021559047566</v>
      </c>
      <c r="M91" s="2">
        <v>48</v>
      </c>
      <c r="N91" s="2">
        <v>7690944</v>
      </c>
      <c r="O91" s="5">
        <f>+(M91/N91)*100000</f>
        <v>0.62411064233467306</v>
      </c>
      <c r="P91" s="2">
        <v>47</v>
      </c>
      <c r="Q91" s="2">
        <v>2556257</v>
      </c>
      <c r="R91" s="5">
        <f>+(P91/Q91)*100000</f>
        <v>1.8386257719783261</v>
      </c>
      <c r="S91" s="2">
        <v>5</v>
      </c>
      <c r="T91" s="2">
        <v>471361</v>
      </c>
      <c r="U91" s="5">
        <f>+(S91/T91)*100000</f>
        <v>1.0607581026007666</v>
      </c>
    </row>
    <row r="92" spans="1:21" x14ac:dyDescent="0.2">
      <c r="A92" s="2">
        <v>2005</v>
      </c>
      <c r="B92" s="2">
        <v>7</v>
      </c>
      <c r="C92" s="3">
        <v>91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388</v>
      </c>
      <c r="K92" s="4">
        <v>41671878</v>
      </c>
      <c r="L92" s="5">
        <f>(J92/K92)*100000</f>
        <v>0.93108354751854472</v>
      </c>
      <c r="M92" s="2">
        <v>54</v>
      </c>
      <c r="N92" s="2">
        <v>7690944</v>
      </c>
      <c r="O92" s="5">
        <f>+(M92/N92)*100000</f>
        <v>0.70212447262650723</v>
      </c>
      <c r="P92" s="2">
        <v>50</v>
      </c>
      <c r="Q92" s="2">
        <v>2556257</v>
      </c>
      <c r="R92" s="5">
        <f>+(P92/Q92)*100000</f>
        <v>1.9559848638067301</v>
      </c>
      <c r="S92" s="2">
        <v>6</v>
      </c>
      <c r="T92" s="2">
        <v>471361</v>
      </c>
      <c r="U92" s="5">
        <f>+(S92/T92)*100000</f>
        <v>1.2729097231209199</v>
      </c>
    </row>
    <row r="93" spans="1:21" x14ac:dyDescent="0.2">
      <c r="A93" s="2">
        <v>2005</v>
      </c>
      <c r="B93" s="2">
        <v>8</v>
      </c>
      <c r="C93" s="3">
        <v>92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337</v>
      </c>
      <c r="K93" s="4">
        <v>41671878</v>
      </c>
      <c r="L93" s="5">
        <f>(J93/K93)*100000</f>
        <v>0.80869885441688028</v>
      </c>
      <c r="M93" s="2">
        <v>61</v>
      </c>
      <c r="N93" s="2">
        <v>7690944</v>
      </c>
      <c r="O93" s="5">
        <f>+(M93/N93)*100000</f>
        <v>0.79314060796698049</v>
      </c>
      <c r="P93" s="2">
        <v>31</v>
      </c>
      <c r="Q93" s="2">
        <v>2556257</v>
      </c>
      <c r="R93" s="5">
        <f>+(P93/Q93)*100000</f>
        <v>1.2127106155601726</v>
      </c>
      <c r="S93" s="2">
        <v>2</v>
      </c>
      <c r="T93" s="2">
        <v>471361</v>
      </c>
      <c r="U93" s="5">
        <f>+(S93/T93)*100000</f>
        <v>0.4243032410403067</v>
      </c>
    </row>
    <row r="94" spans="1:21" x14ac:dyDescent="0.2">
      <c r="A94" s="2">
        <v>2005</v>
      </c>
      <c r="B94" s="2">
        <v>9</v>
      </c>
      <c r="C94" s="3">
        <v>93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327</v>
      </c>
      <c r="K94" s="4">
        <v>41671878</v>
      </c>
      <c r="L94" s="5">
        <f>(J94/K94)*100000</f>
        <v>0.78470185576949514</v>
      </c>
      <c r="M94" s="2">
        <v>50</v>
      </c>
      <c r="N94" s="2">
        <v>7690944</v>
      </c>
      <c r="O94" s="5">
        <f>+(M94/N94)*100000</f>
        <v>0.65011525243195112</v>
      </c>
      <c r="P94" s="2">
        <v>29</v>
      </c>
      <c r="Q94" s="2">
        <v>2556257</v>
      </c>
      <c r="R94" s="5">
        <f>+(P94/Q94)*100000</f>
        <v>1.1344712210079033</v>
      </c>
      <c r="S94" s="2">
        <v>9</v>
      </c>
      <c r="T94" s="2">
        <v>471361</v>
      </c>
      <c r="U94" s="5">
        <f>+(S94/T94)*100000</f>
        <v>1.9093645846813803</v>
      </c>
    </row>
    <row r="95" spans="1:21" x14ac:dyDescent="0.2">
      <c r="A95" s="2">
        <v>2005</v>
      </c>
      <c r="B95" s="2">
        <v>10</v>
      </c>
      <c r="C95" s="3">
        <v>94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320</v>
      </c>
      <c r="K95" s="4">
        <v>41671878</v>
      </c>
      <c r="L95" s="5">
        <f>(J95/K95)*100000</f>
        <v>0.7679039567163255</v>
      </c>
      <c r="M95" s="2">
        <v>47</v>
      </c>
      <c r="N95" s="2">
        <v>7690944</v>
      </c>
      <c r="O95" s="5">
        <f>+(M95/N95)*100000</f>
        <v>0.61110833728603409</v>
      </c>
      <c r="P95" s="2">
        <v>33</v>
      </c>
      <c r="Q95" s="2">
        <v>2556257</v>
      </c>
      <c r="R95" s="5">
        <f>+(P95/Q95)*100000</f>
        <v>1.2909500101124418</v>
      </c>
      <c r="S95" s="2">
        <v>2</v>
      </c>
      <c r="T95" s="2">
        <v>471361</v>
      </c>
      <c r="U95" s="5">
        <f>+(S95/T95)*100000</f>
        <v>0.4243032410403067</v>
      </c>
    </row>
    <row r="96" spans="1:21" x14ac:dyDescent="0.2">
      <c r="A96" s="2">
        <v>2005</v>
      </c>
      <c r="B96" s="2">
        <v>11</v>
      </c>
      <c r="C96" s="3">
        <v>95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339</v>
      </c>
      <c r="K96" s="4">
        <v>41671878</v>
      </c>
      <c r="L96" s="5">
        <f>(J96/K96)*100000</f>
        <v>0.81349825414635735</v>
      </c>
      <c r="M96" s="2">
        <v>41</v>
      </c>
      <c r="N96" s="2">
        <v>7690944</v>
      </c>
      <c r="O96" s="5">
        <f>+(M96/N96)*100000</f>
        <v>0.53309450699420002</v>
      </c>
      <c r="P96" s="2">
        <v>39</v>
      </c>
      <c r="Q96" s="2">
        <v>2556257</v>
      </c>
      <c r="R96" s="5">
        <f>+(P96/Q96)*100000</f>
        <v>1.5256681937692493</v>
      </c>
      <c r="S96" s="2">
        <v>6</v>
      </c>
      <c r="T96" s="2">
        <v>471361</v>
      </c>
      <c r="U96" s="5">
        <f>+(S96/T96)*100000</f>
        <v>1.2729097231209199</v>
      </c>
    </row>
    <row r="97" spans="1:21" x14ac:dyDescent="0.2">
      <c r="A97" s="2">
        <v>2005</v>
      </c>
      <c r="B97" s="2">
        <v>12</v>
      </c>
      <c r="C97" s="3">
        <v>96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401</v>
      </c>
      <c r="K97" s="4">
        <v>41671878</v>
      </c>
      <c r="L97" s="5">
        <f>(J97/K97)*100000</f>
        <v>0.96227964576014546</v>
      </c>
      <c r="M97" s="2">
        <v>61</v>
      </c>
      <c r="N97" s="2">
        <v>7690944</v>
      </c>
      <c r="O97" s="5">
        <f>+(M97/N97)*100000</f>
        <v>0.79314060796698049</v>
      </c>
      <c r="P97" s="2">
        <v>51</v>
      </c>
      <c r="Q97" s="2">
        <v>2556257</v>
      </c>
      <c r="R97" s="5">
        <f>+(P97/Q97)*100000</f>
        <v>1.9951045610828644</v>
      </c>
      <c r="S97" s="2">
        <v>4</v>
      </c>
      <c r="T97" s="2">
        <v>471361</v>
      </c>
      <c r="U97" s="5">
        <f>+(S97/T97)*100000</f>
        <v>0.8486064820806134</v>
      </c>
    </row>
    <row r="98" spans="1:21" x14ac:dyDescent="0.2">
      <c r="A98" s="2">
        <v>2006</v>
      </c>
      <c r="B98" s="2">
        <v>1</v>
      </c>
      <c r="C98" s="3">
        <v>97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317</v>
      </c>
      <c r="K98" s="4">
        <v>42170126</v>
      </c>
      <c r="L98" s="5">
        <f>(J98/K98)*100000</f>
        <v>0.75171698562152744</v>
      </c>
      <c r="M98" s="2">
        <v>50</v>
      </c>
      <c r="N98" s="2">
        <v>7813364</v>
      </c>
      <c r="O98" s="5">
        <f>+(M98/N98)*100000</f>
        <v>0.63992922894671234</v>
      </c>
      <c r="P98" s="2">
        <v>37</v>
      </c>
      <c r="Q98" s="2">
        <v>2579116</v>
      </c>
      <c r="R98" s="5">
        <f>+(P98/Q98)*100000</f>
        <v>1.4346000722728254</v>
      </c>
      <c r="S98" s="2">
        <v>4</v>
      </c>
      <c r="T98" s="2">
        <v>478411</v>
      </c>
      <c r="U98" s="5">
        <f>+(S98/T98)*100000</f>
        <v>0.83610117660338079</v>
      </c>
    </row>
    <row r="99" spans="1:21" x14ac:dyDescent="0.2">
      <c r="A99" s="2">
        <v>2006</v>
      </c>
      <c r="B99" s="2">
        <v>2</v>
      </c>
      <c r="C99" s="3">
        <v>98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300</v>
      </c>
      <c r="K99" s="4">
        <v>42170126</v>
      </c>
      <c r="L99" s="5">
        <f>(J99/K99)*100000</f>
        <v>0.71140408733898497</v>
      </c>
      <c r="M99" s="2">
        <v>43</v>
      </c>
      <c r="N99" s="2">
        <v>7813364</v>
      </c>
      <c r="O99" s="5">
        <f>+(M99/N99)*100000</f>
        <v>0.55033913689417258</v>
      </c>
      <c r="P99" s="2">
        <v>30</v>
      </c>
      <c r="Q99" s="2">
        <v>2579116</v>
      </c>
      <c r="R99" s="5">
        <f>+(P99/Q99)*100000</f>
        <v>1.1631892477887773</v>
      </c>
      <c r="S99" s="2">
        <v>3</v>
      </c>
      <c r="T99" s="2">
        <v>478411</v>
      </c>
      <c r="U99" s="5">
        <f>+(S99/T99)*100000</f>
        <v>0.62707588245253565</v>
      </c>
    </row>
    <row r="100" spans="1:21" x14ac:dyDescent="0.2">
      <c r="A100" s="2">
        <v>2006</v>
      </c>
      <c r="B100" s="2">
        <v>3</v>
      </c>
      <c r="C100" s="3">
        <v>99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280</v>
      </c>
      <c r="K100" s="4">
        <v>42170126</v>
      </c>
      <c r="L100" s="5">
        <f>(J100/K100)*100000</f>
        <v>0.66397714818305265</v>
      </c>
      <c r="M100" s="2">
        <v>38</v>
      </c>
      <c r="N100" s="2">
        <v>7813364</v>
      </c>
      <c r="O100" s="5">
        <f>+(M100/N100)*100000</f>
        <v>0.4863462139995014</v>
      </c>
      <c r="P100" s="2">
        <v>33</v>
      </c>
      <c r="Q100" s="2">
        <v>2579116</v>
      </c>
      <c r="R100" s="5">
        <f>+(P100/Q100)*100000</f>
        <v>1.2795081725676549</v>
      </c>
      <c r="S100" s="2">
        <v>6</v>
      </c>
      <c r="T100" s="2">
        <v>478411</v>
      </c>
      <c r="U100" s="5">
        <f>+(S100/T100)*100000</f>
        <v>1.2541517649050713</v>
      </c>
    </row>
    <row r="101" spans="1:21" x14ac:dyDescent="0.2">
      <c r="A101" s="2">
        <v>2006</v>
      </c>
      <c r="B101" s="2">
        <v>4</v>
      </c>
      <c r="C101" s="3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346</v>
      </c>
      <c r="K101" s="4">
        <v>42170126</v>
      </c>
      <c r="L101" s="5">
        <f>(J101/K101)*100000</f>
        <v>0.82048604739762931</v>
      </c>
      <c r="M101" s="2">
        <v>45</v>
      </c>
      <c r="N101" s="2">
        <v>7813364</v>
      </c>
      <c r="O101" s="5">
        <f>+(M101/N101)*100000</f>
        <v>0.57593630605204105</v>
      </c>
      <c r="P101" s="2">
        <v>37</v>
      </c>
      <c r="Q101" s="2">
        <v>2579116</v>
      </c>
      <c r="R101" s="5">
        <f>+(P101/Q101)*100000</f>
        <v>1.4346000722728254</v>
      </c>
      <c r="S101" s="2">
        <v>6</v>
      </c>
      <c r="T101" s="2">
        <v>478411</v>
      </c>
      <c r="U101" s="5">
        <f>+(S101/T101)*100000</f>
        <v>1.2541517649050713</v>
      </c>
    </row>
    <row r="102" spans="1:21" x14ac:dyDescent="0.2">
      <c r="A102" s="2">
        <v>2006</v>
      </c>
      <c r="B102" s="2">
        <v>5</v>
      </c>
      <c r="C102" s="3">
        <v>101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311</v>
      </c>
      <c r="K102" s="4">
        <v>42170126</v>
      </c>
      <c r="L102" s="5">
        <f>(J102/K102)*100000</f>
        <v>0.73748890387474775</v>
      </c>
      <c r="M102" s="2">
        <v>56</v>
      </c>
      <c r="N102" s="2">
        <v>7813364</v>
      </c>
      <c r="O102" s="5">
        <f>+(M102/N102)*100000</f>
        <v>0.71672073642031786</v>
      </c>
      <c r="P102" s="2">
        <v>39</v>
      </c>
      <c r="Q102" s="2">
        <v>2579116</v>
      </c>
      <c r="R102" s="5">
        <f>+(P102/Q102)*100000</f>
        <v>1.5121460221254104</v>
      </c>
      <c r="S102" s="2">
        <v>3</v>
      </c>
      <c r="T102" s="2">
        <v>478411</v>
      </c>
      <c r="U102" s="5">
        <f>+(S102/T102)*100000</f>
        <v>0.62707588245253565</v>
      </c>
    </row>
    <row r="103" spans="1:21" x14ac:dyDescent="0.2">
      <c r="A103" s="2">
        <v>2006</v>
      </c>
      <c r="B103" s="2">
        <v>6</v>
      </c>
      <c r="C103" s="3">
        <v>102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321</v>
      </c>
      <c r="K103" s="4">
        <v>42170126</v>
      </c>
      <c r="L103" s="5">
        <f>(J103/K103)*100000</f>
        <v>0.76120237345271391</v>
      </c>
      <c r="M103" s="2">
        <v>46</v>
      </c>
      <c r="N103" s="2">
        <v>7813364</v>
      </c>
      <c r="O103" s="5">
        <f>+(M103/N103)*100000</f>
        <v>0.58873489063097539</v>
      </c>
      <c r="P103" s="2">
        <v>36</v>
      </c>
      <c r="Q103" s="2">
        <v>2579116</v>
      </c>
      <c r="R103" s="5">
        <f>+(P103/Q103)*100000</f>
        <v>1.3958270973465325</v>
      </c>
      <c r="S103" s="2">
        <v>4</v>
      </c>
      <c r="T103" s="2">
        <v>478411</v>
      </c>
      <c r="U103" s="5">
        <f>+(S103/T103)*100000</f>
        <v>0.83610117660338079</v>
      </c>
    </row>
    <row r="104" spans="1:21" x14ac:dyDescent="0.2">
      <c r="A104" s="2">
        <v>2006</v>
      </c>
      <c r="B104" s="2">
        <v>7</v>
      </c>
      <c r="C104" s="3">
        <v>103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380</v>
      </c>
      <c r="K104" s="4">
        <v>42170126</v>
      </c>
      <c r="L104" s="5">
        <f>(J104/K104)*100000</f>
        <v>0.90111184396271415</v>
      </c>
      <c r="M104" s="2">
        <v>53</v>
      </c>
      <c r="N104" s="2">
        <v>7813364</v>
      </c>
      <c r="O104" s="5">
        <f>+(M104/N104)*100000</f>
        <v>0.67832498268351504</v>
      </c>
      <c r="P104" s="2">
        <v>59</v>
      </c>
      <c r="Q104" s="2">
        <v>2579116</v>
      </c>
      <c r="R104" s="5">
        <f>+(P104/Q104)*100000</f>
        <v>2.2876055206512618</v>
      </c>
      <c r="S104" s="2">
        <v>3</v>
      </c>
      <c r="T104" s="2">
        <v>478411</v>
      </c>
      <c r="U104" s="5">
        <f>+(S104/T104)*100000</f>
        <v>0.62707588245253565</v>
      </c>
    </row>
    <row r="105" spans="1:21" x14ac:dyDescent="0.2">
      <c r="A105" s="2">
        <v>2006</v>
      </c>
      <c r="B105" s="2">
        <v>8</v>
      </c>
      <c r="C105" s="3">
        <v>104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367</v>
      </c>
      <c r="K105" s="4">
        <v>42170126</v>
      </c>
      <c r="L105" s="5">
        <f>(J105/K105)*100000</f>
        <v>0.87028433351135825</v>
      </c>
      <c r="M105" s="2">
        <v>63</v>
      </c>
      <c r="N105" s="2">
        <v>7813364</v>
      </c>
      <c r="O105" s="5">
        <f>+(M105/N105)*100000</f>
        <v>0.8063108284728574</v>
      </c>
      <c r="P105" s="2">
        <v>42</v>
      </c>
      <c r="Q105" s="2">
        <v>2579116</v>
      </c>
      <c r="R105" s="5">
        <f>+(P105/Q105)*100000</f>
        <v>1.6284649469042882</v>
      </c>
      <c r="S105" s="2">
        <v>3</v>
      </c>
      <c r="T105" s="2">
        <v>478411</v>
      </c>
      <c r="U105" s="5">
        <f>+(S105/T105)*100000</f>
        <v>0.62707588245253565</v>
      </c>
    </row>
    <row r="106" spans="1:21" x14ac:dyDescent="0.2">
      <c r="A106" s="2">
        <v>2006</v>
      </c>
      <c r="B106" s="2">
        <v>9</v>
      </c>
      <c r="C106" s="3">
        <v>105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387</v>
      </c>
      <c r="K106" s="4">
        <v>42170126</v>
      </c>
      <c r="L106" s="5">
        <f>(J106/K106)*100000</f>
        <v>0.91771127266729058</v>
      </c>
      <c r="M106" s="2">
        <v>54</v>
      </c>
      <c r="N106" s="2">
        <v>7813364</v>
      </c>
      <c r="O106" s="5">
        <f>+(M106/N106)*100000</f>
        <v>0.69112356726244939</v>
      </c>
      <c r="P106" s="2">
        <v>38</v>
      </c>
      <c r="Q106" s="2">
        <v>2579116</v>
      </c>
      <c r="R106" s="5">
        <f>+(P106/Q106)*100000</f>
        <v>1.4733730471991178</v>
      </c>
      <c r="S106" s="2">
        <v>3</v>
      </c>
      <c r="T106" s="2">
        <v>478411</v>
      </c>
      <c r="U106" s="5">
        <f>+(S106/T106)*100000</f>
        <v>0.62707588245253565</v>
      </c>
    </row>
    <row r="107" spans="1:21" x14ac:dyDescent="0.2">
      <c r="A107" s="2">
        <v>2006</v>
      </c>
      <c r="B107" s="2">
        <v>10</v>
      </c>
      <c r="C107" s="3">
        <v>106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377</v>
      </c>
      <c r="K107" s="4">
        <v>42170126</v>
      </c>
      <c r="L107" s="5">
        <f>(J107/K107)*100000</f>
        <v>0.89399780308932442</v>
      </c>
      <c r="M107" s="2">
        <v>52</v>
      </c>
      <c r="N107" s="2">
        <v>7813364</v>
      </c>
      <c r="O107" s="5">
        <f>+(M107/N107)*100000</f>
        <v>0.66552639810458081</v>
      </c>
      <c r="P107" s="2">
        <v>42</v>
      </c>
      <c r="Q107" s="2">
        <v>2579116</v>
      </c>
      <c r="R107" s="5">
        <f>+(P107/Q107)*100000</f>
        <v>1.6284649469042882</v>
      </c>
      <c r="S107" s="2">
        <v>9</v>
      </c>
      <c r="T107" s="2">
        <v>478411</v>
      </c>
      <c r="U107" s="5">
        <f>+(S107/T107)*100000</f>
        <v>1.8812276473576066</v>
      </c>
    </row>
    <row r="108" spans="1:21" x14ac:dyDescent="0.2">
      <c r="A108" s="2">
        <v>2006</v>
      </c>
      <c r="B108" s="2">
        <v>11</v>
      </c>
      <c r="C108" s="3">
        <v>107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347</v>
      </c>
      <c r="K108" s="4">
        <v>42170126</v>
      </c>
      <c r="L108" s="5">
        <f>(J108/K108)*100000</f>
        <v>0.82285739435542593</v>
      </c>
      <c r="M108" s="2">
        <v>48</v>
      </c>
      <c r="N108" s="2">
        <v>7813364</v>
      </c>
      <c r="O108" s="5">
        <f>+(M108/N108)*100000</f>
        <v>0.61433205978884387</v>
      </c>
      <c r="P108" s="2">
        <v>39</v>
      </c>
      <c r="Q108" s="2">
        <v>2579116</v>
      </c>
      <c r="R108" s="5">
        <f>+(P108/Q108)*100000</f>
        <v>1.5121460221254104</v>
      </c>
      <c r="S108" s="2">
        <v>1</v>
      </c>
      <c r="T108" s="2">
        <v>478411</v>
      </c>
      <c r="U108" s="5">
        <f>+(S108/T108)*100000</f>
        <v>0.2090252941508452</v>
      </c>
    </row>
    <row r="109" spans="1:21" x14ac:dyDescent="0.2">
      <c r="A109" s="2">
        <v>2006</v>
      </c>
      <c r="B109" s="2">
        <v>12</v>
      </c>
      <c r="C109" s="3">
        <v>108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384</v>
      </c>
      <c r="K109" s="4">
        <v>42170126</v>
      </c>
      <c r="L109" s="5">
        <f>(J109/K109)*100000</f>
        <v>0.91059723179390084</v>
      </c>
      <c r="M109" s="2">
        <v>60</v>
      </c>
      <c r="N109" s="2">
        <v>7813364</v>
      </c>
      <c r="O109" s="5">
        <f>+(M109/N109)*100000</f>
        <v>0.7679150747360548</v>
      </c>
      <c r="P109" s="2">
        <v>39</v>
      </c>
      <c r="Q109" s="2">
        <v>2579116</v>
      </c>
      <c r="R109" s="5">
        <f>+(P109/Q109)*100000</f>
        <v>1.5121460221254104</v>
      </c>
      <c r="S109" s="2">
        <v>2</v>
      </c>
      <c r="T109" s="2">
        <v>478411</v>
      </c>
      <c r="U109" s="5">
        <f>+(S109/T109)*100000</f>
        <v>0.4180505883016904</v>
      </c>
    </row>
    <row r="110" spans="1:21" x14ac:dyDescent="0.2">
      <c r="A110" s="2">
        <v>2007</v>
      </c>
      <c r="B110" s="2">
        <v>1</v>
      </c>
      <c r="C110" s="3">
        <v>109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360</v>
      </c>
      <c r="K110" s="4">
        <v>42658630</v>
      </c>
      <c r="L110" s="5">
        <f>(J110/K110)*100000</f>
        <v>0.84390895816391664</v>
      </c>
      <c r="M110" s="2">
        <v>53</v>
      </c>
      <c r="N110" s="2">
        <v>7931992</v>
      </c>
      <c r="O110" s="5">
        <f>+(M110/N110)*100000</f>
        <v>0.66818019987917288</v>
      </c>
      <c r="P110" s="2">
        <v>43</v>
      </c>
      <c r="Q110" s="2">
        <v>2598953</v>
      </c>
      <c r="R110" s="5">
        <f>+(P110/Q110)*100000</f>
        <v>1.6545124132679585</v>
      </c>
      <c r="S110" s="2">
        <v>2</v>
      </c>
      <c r="T110" s="2">
        <v>484423</v>
      </c>
      <c r="U110" s="5">
        <f>+(S110/T110)*100000</f>
        <v>0.41286231248309846</v>
      </c>
    </row>
    <row r="111" spans="1:21" x14ac:dyDescent="0.2">
      <c r="A111" s="2">
        <v>2007</v>
      </c>
      <c r="B111" s="2">
        <v>2</v>
      </c>
      <c r="C111" s="3">
        <v>110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322</v>
      </c>
      <c r="K111" s="4">
        <v>42658630</v>
      </c>
      <c r="L111" s="5">
        <f>(J111/K111)*100000</f>
        <v>0.75482967924661437</v>
      </c>
      <c r="M111" s="2">
        <v>49</v>
      </c>
      <c r="N111" s="2">
        <v>7931992</v>
      </c>
      <c r="O111" s="5">
        <f>+(M111/N111)*100000</f>
        <v>0.6177515055486692</v>
      </c>
      <c r="P111" s="2">
        <v>25</v>
      </c>
      <c r="Q111" s="2">
        <v>2598953</v>
      </c>
      <c r="R111" s="5">
        <f>+(P111/Q111)*100000</f>
        <v>0.96192582166741769</v>
      </c>
      <c r="S111" s="2">
        <v>4</v>
      </c>
      <c r="T111" s="2">
        <v>484423</v>
      </c>
      <c r="U111" s="5">
        <f>+(S111/T111)*100000</f>
        <v>0.82572462496619692</v>
      </c>
    </row>
    <row r="112" spans="1:21" x14ac:dyDescent="0.2">
      <c r="A112" s="2">
        <v>2007</v>
      </c>
      <c r="B112" s="2">
        <v>3</v>
      </c>
      <c r="C112" s="3">
        <v>111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346</v>
      </c>
      <c r="K112" s="4">
        <v>42658630</v>
      </c>
      <c r="L112" s="5">
        <f>(J112/K112)*100000</f>
        <v>0.81109027645754206</v>
      </c>
      <c r="M112" s="2">
        <v>56</v>
      </c>
      <c r="N112" s="2">
        <v>7931992</v>
      </c>
      <c r="O112" s="5">
        <f>+(M112/N112)*100000</f>
        <v>0.70600172062705047</v>
      </c>
      <c r="P112" s="2">
        <v>43</v>
      </c>
      <c r="Q112" s="2">
        <v>2598953</v>
      </c>
      <c r="R112" s="5">
        <f>+(P112/Q112)*100000</f>
        <v>1.6545124132679585</v>
      </c>
      <c r="S112" s="2">
        <v>2</v>
      </c>
      <c r="T112" s="2">
        <v>484423</v>
      </c>
      <c r="U112" s="5">
        <f>+(S112/T112)*100000</f>
        <v>0.41286231248309846</v>
      </c>
    </row>
    <row r="113" spans="1:21" x14ac:dyDescent="0.2">
      <c r="A113" s="2">
        <v>2007</v>
      </c>
      <c r="B113" s="2">
        <v>4</v>
      </c>
      <c r="C113" s="3">
        <v>112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339</v>
      </c>
      <c r="K113" s="4">
        <v>42658630</v>
      </c>
      <c r="L113" s="5">
        <f>(J113/K113)*100000</f>
        <v>0.79468093560435482</v>
      </c>
      <c r="M113" s="2">
        <v>41</v>
      </c>
      <c r="N113" s="2">
        <v>7931992</v>
      </c>
      <c r="O113" s="5">
        <f>+(M113/N113)*100000</f>
        <v>0.51689411688766196</v>
      </c>
      <c r="P113" s="2">
        <v>39</v>
      </c>
      <c r="Q113" s="2">
        <v>2598953</v>
      </c>
      <c r="R113" s="5">
        <f>+(P113/Q113)*100000</f>
        <v>1.5006042818011716</v>
      </c>
      <c r="S113" s="2">
        <v>9</v>
      </c>
      <c r="T113" s="2">
        <v>484423</v>
      </c>
      <c r="U113" s="5">
        <f>+(S113/T113)*100000</f>
        <v>1.8578804061739429</v>
      </c>
    </row>
    <row r="114" spans="1:21" x14ac:dyDescent="0.2">
      <c r="A114" s="2">
        <v>2007</v>
      </c>
      <c r="B114" s="2">
        <v>5</v>
      </c>
      <c r="C114" s="3">
        <v>113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287</v>
      </c>
      <c r="K114" s="4">
        <v>42658630</v>
      </c>
      <c r="L114" s="5">
        <f>(J114/K114)*100000</f>
        <v>0.67278297498067796</v>
      </c>
      <c r="M114" s="2">
        <v>48</v>
      </c>
      <c r="N114" s="2">
        <v>7931992</v>
      </c>
      <c r="O114" s="5">
        <f>+(M114/N114)*100000</f>
        <v>0.60514433196604334</v>
      </c>
      <c r="P114" s="2">
        <v>32</v>
      </c>
      <c r="Q114" s="2">
        <v>2598953</v>
      </c>
      <c r="R114" s="5">
        <f>+(P114/Q114)*100000</f>
        <v>1.2312650517342945</v>
      </c>
      <c r="S114" s="2">
        <v>3</v>
      </c>
      <c r="T114" s="2">
        <v>484423</v>
      </c>
      <c r="U114" s="5">
        <f>+(S114/T114)*100000</f>
        <v>0.61929346872464774</v>
      </c>
    </row>
    <row r="115" spans="1:21" x14ac:dyDescent="0.2">
      <c r="A115" s="2">
        <v>2007</v>
      </c>
      <c r="B115" s="2">
        <v>6</v>
      </c>
      <c r="C115" s="3">
        <v>114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429</v>
      </c>
      <c r="K115" s="4">
        <v>42658630</v>
      </c>
      <c r="L115" s="5">
        <f>(J115/K115)*100000</f>
        <v>1.005658175145334</v>
      </c>
      <c r="M115" s="2">
        <v>66</v>
      </c>
      <c r="N115" s="2">
        <v>7931992</v>
      </c>
      <c r="O115" s="5">
        <f>+(M115/N115)*100000</f>
        <v>0.83207345645330966</v>
      </c>
      <c r="P115" s="2">
        <v>49</v>
      </c>
      <c r="Q115" s="2">
        <v>2598953</v>
      </c>
      <c r="R115" s="5">
        <f>+(P115/Q115)*100000</f>
        <v>1.8853746104681384</v>
      </c>
      <c r="S115" s="2">
        <v>3</v>
      </c>
      <c r="T115" s="2">
        <v>484423</v>
      </c>
      <c r="U115" s="5">
        <f>+(S115/T115)*100000</f>
        <v>0.61929346872464774</v>
      </c>
    </row>
    <row r="116" spans="1:21" x14ac:dyDescent="0.2">
      <c r="A116" s="2">
        <v>2007</v>
      </c>
      <c r="B116" s="2">
        <v>7</v>
      </c>
      <c r="C116" s="3">
        <v>115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339</v>
      </c>
      <c r="K116" s="4">
        <v>42658630</v>
      </c>
      <c r="L116" s="5">
        <f>(J116/K116)*100000</f>
        <v>0.79468093560435482</v>
      </c>
      <c r="M116" s="2">
        <v>47</v>
      </c>
      <c r="N116" s="2">
        <v>7931992</v>
      </c>
      <c r="O116" s="5">
        <f>+(M116/N116)*100000</f>
        <v>0.59253715838341736</v>
      </c>
      <c r="P116" s="2">
        <v>45</v>
      </c>
      <c r="Q116" s="2">
        <v>2598953</v>
      </c>
      <c r="R116" s="5">
        <f>+(P116/Q116)*100000</f>
        <v>1.7314664790013519</v>
      </c>
      <c r="S116" s="2">
        <v>6</v>
      </c>
      <c r="T116" s="2">
        <v>484423</v>
      </c>
      <c r="U116" s="5">
        <f>+(S116/T116)*100000</f>
        <v>1.2385869374492955</v>
      </c>
    </row>
    <row r="117" spans="1:21" x14ac:dyDescent="0.2">
      <c r="A117" s="2">
        <v>2007</v>
      </c>
      <c r="B117" s="2">
        <v>8</v>
      </c>
      <c r="C117" s="3">
        <v>116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344</v>
      </c>
      <c r="K117" s="4">
        <v>42658630</v>
      </c>
      <c r="L117" s="5">
        <f>(J117/K117)*100000</f>
        <v>0.80640189335663148</v>
      </c>
      <c r="M117" s="2">
        <v>69</v>
      </c>
      <c r="N117" s="2">
        <v>7931992</v>
      </c>
      <c r="O117" s="5">
        <f>+(M117/N117)*100000</f>
        <v>0.86989497720118725</v>
      </c>
      <c r="P117" s="2">
        <v>40</v>
      </c>
      <c r="Q117" s="2">
        <v>2598953</v>
      </c>
      <c r="R117" s="5">
        <f>+(P117/Q117)*100000</f>
        <v>1.5390813146678681</v>
      </c>
      <c r="S117" s="2">
        <v>3</v>
      </c>
      <c r="T117" s="2">
        <v>484423</v>
      </c>
      <c r="U117" s="5">
        <f>+(S117/T117)*100000</f>
        <v>0.61929346872464774</v>
      </c>
    </row>
    <row r="118" spans="1:21" x14ac:dyDescent="0.2">
      <c r="A118" s="2">
        <v>2007</v>
      </c>
      <c r="B118" s="2">
        <v>9</v>
      </c>
      <c r="C118" s="3">
        <v>117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379</v>
      </c>
      <c r="K118" s="4">
        <v>42658630</v>
      </c>
      <c r="L118" s="5">
        <f>(J118/K118)*100000</f>
        <v>0.88844859762256789</v>
      </c>
      <c r="M118" s="2">
        <v>65</v>
      </c>
      <c r="N118" s="2">
        <v>7931992</v>
      </c>
      <c r="O118" s="5">
        <f>+(M118/N118)*100000</f>
        <v>0.81946628287068357</v>
      </c>
      <c r="P118" s="2">
        <v>43</v>
      </c>
      <c r="Q118" s="2">
        <v>2598953</v>
      </c>
      <c r="R118" s="5">
        <f>+(P118/Q118)*100000</f>
        <v>1.6545124132679585</v>
      </c>
      <c r="S118" s="2">
        <v>3</v>
      </c>
      <c r="T118" s="2">
        <v>484423</v>
      </c>
      <c r="U118" s="5">
        <f>+(S118/T118)*100000</f>
        <v>0.61929346872464774</v>
      </c>
    </row>
    <row r="119" spans="1:21" x14ac:dyDescent="0.2">
      <c r="A119" s="2">
        <v>2007</v>
      </c>
      <c r="B119" s="2">
        <v>10</v>
      </c>
      <c r="C119" s="3">
        <v>118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331</v>
      </c>
      <c r="K119" s="4">
        <v>42658630</v>
      </c>
      <c r="L119" s="5">
        <f>(J119/K119)*100000</f>
        <v>0.7759274032007123</v>
      </c>
      <c r="M119" s="2">
        <v>64</v>
      </c>
      <c r="N119" s="2">
        <v>7931992</v>
      </c>
      <c r="O119" s="5">
        <f>+(M119/N119)*100000</f>
        <v>0.80685910928805771</v>
      </c>
      <c r="P119" s="2">
        <v>36</v>
      </c>
      <c r="Q119" s="2">
        <v>2598953</v>
      </c>
      <c r="R119" s="5">
        <f>+(P119/Q119)*100000</f>
        <v>1.3851731832010814</v>
      </c>
      <c r="S119" s="2">
        <v>7</v>
      </c>
      <c r="T119" s="2">
        <v>484423</v>
      </c>
      <c r="U119" s="5">
        <f>+(S119/T119)*100000</f>
        <v>1.4450180936908446</v>
      </c>
    </row>
    <row r="120" spans="1:21" x14ac:dyDescent="0.2">
      <c r="A120" s="2">
        <v>2007</v>
      </c>
      <c r="B120" s="2">
        <v>11</v>
      </c>
      <c r="C120" s="3">
        <v>119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359</v>
      </c>
      <c r="K120" s="4">
        <v>42658630</v>
      </c>
      <c r="L120" s="5">
        <f>(J120/K120)*100000</f>
        <v>0.84156476661346147</v>
      </c>
      <c r="M120" s="2">
        <v>57</v>
      </c>
      <c r="N120" s="2">
        <v>7931992</v>
      </c>
      <c r="O120" s="5">
        <f>+(M120/N120)*100000</f>
        <v>0.71860889420967644</v>
      </c>
      <c r="P120" s="2">
        <v>44</v>
      </c>
      <c r="Q120" s="2">
        <v>2598953</v>
      </c>
      <c r="R120" s="5">
        <f>+(P120/Q120)*100000</f>
        <v>1.6929894461346549</v>
      </c>
      <c r="S120" s="2">
        <v>4</v>
      </c>
      <c r="T120" s="2">
        <v>484423</v>
      </c>
      <c r="U120" s="5">
        <f>+(S120/T120)*100000</f>
        <v>0.82572462496619692</v>
      </c>
    </row>
    <row r="121" spans="1:21" x14ac:dyDescent="0.2">
      <c r="A121" s="2">
        <v>2007</v>
      </c>
      <c r="B121" s="2">
        <v>12</v>
      </c>
      <c r="C121" s="3">
        <v>120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447</v>
      </c>
      <c r="K121" s="4">
        <v>42658630</v>
      </c>
      <c r="L121" s="5">
        <f>(J121/K121)*100000</f>
        <v>1.0478536230535298</v>
      </c>
      <c r="M121" s="2">
        <v>57</v>
      </c>
      <c r="N121" s="2">
        <v>7931992</v>
      </c>
      <c r="O121" s="5">
        <f>+(M121/N121)*100000</f>
        <v>0.71860889420967644</v>
      </c>
      <c r="P121" s="2">
        <v>53</v>
      </c>
      <c r="Q121" s="2">
        <v>2598953</v>
      </c>
      <c r="R121" s="5">
        <f>+(P121/Q121)*100000</f>
        <v>2.0392827419349255</v>
      </c>
      <c r="S121" s="2">
        <v>5</v>
      </c>
      <c r="T121" s="2">
        <v>484423</v>
      </c>
      <c r="U121" s="5">
        <f>+(S121/T121)*100000</f>
        <v>1.0321557812077462</v>
      </c>
    </row>
    <row r="122" spans="1:21" x14ac:dyDescent="0.2">
      <c r="A122" s="2">
        <v>2008</v>
      </c>
      <c r="B122" s="2">
        <v>1</v>
      </c>
      <c r="C122" s="3">
        <v>121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345</v>
      </c>
      <c r="K122" s="4">
        <v>43134017</v>
      </c>
      <c r="L122" s="5">
        <f>(J122/K122)*100000</f>
        <v>0.79983276308348461</v>
      </c>
      <c r="M122" s="2">
        <v>44</v>
      </c>
      <c r="N122" s="2">
        <v>8047131</v>
      </c>
      <c r="O122" s="5">
        <f>+(M122/N122)*100000</f>
        <v>0.54677872150956663</v>
      </c>
      <c r="P122" s="2">
        <v>44</v>
      </c>
      <c r="Q122" s="2">
        <v>2616646</v>
      </c>
      <c r="R122" s="5">
        <f>+(P122/Q122)*100000</f>
        <v>1.6815419433885974</v>
      </c>
      <c r="S122" s="2">
        <v>3</v>
      </c>
      <c r="T122" s="2">
        <v>491085</v>
      </c>
      <c r="U122" s="5">
        <f>+(S122/T122)*100000</f>
        <v>0.61089220806988598</v>
      </c>
    </row>
    <row r="123" spans="1:21" x14ac:dyDescent="0.2">
      <c r="A123" s="2">
        <v>2008</v>
      </c>
      <c r="B123" s="2">
        <v>2</v>
      </c>
      <c r="C123" s="3">
        <v>122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319</v>
      </c>
      <c r="K123" s="4">
        <v>43134017</v>
      </c>
      <c r="L123" s="5">
        <f>(J123/K123)*100000</f>
        <v>0.73955551137284525</v>
      </c>
      <c r="M123" s="2">
        <v>42</v>
      </c>
      <c r="N123" s="2">
        <v>8047131</v>
      </c>
      <c r="O123" s="5">
        <f>+(M123/N123)*100000</f>
        <v>0.52192514325913175</v>
      </c>
      <c r="P123" s="2">
        <v>45</v>
      </c>
      <c r="Q123" s="2">
        <v>2616646</v>
      </c>
      <c r="R123" s="5">
        <f>+(P123/Q123)*100000</f>
        <v>1.7197588057383382</v>
      </c>
      <c r="S123" s="2">
        <v>10</v>
      </c>
      <c r="T123" s="2">
        <v>491085</v>
      </c>
      <c r="U123" s="5">
        <f>+(S123/T123)*100000</f>
        <v>2.0363073602329536</v>
      </c>
    </row>
    <row r="124" spans="1:21" x14ac:dyDescent="0.2">
      <c r="A124" s="2">
        <v>2008</v>
      </c>
      <c r="B124" s="2">
        <v>3</v>
      </c>
      <c r="C124" s="3">
        <v>123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334</v>
      </c>
      <c r="K124" s="4">
        <v>43134017</v>
      </c>
      <c r="L124" s="5">
        <f>(J124/K124)*100000</f>
        <v>0.77433084889821413</v>
      </c>
      <c r="M124" s="2">
        <v>61</v>
      </c>
      <c r="N124" s="2">
        <v>8047131</v>
      </c>
      <c r="O124" s="5">
        <f>+(M124/N124)*100000</f>
        <v>0.75803413663826269</v>
      </c>
      <c r="P124" s="2">
        <v>47</v>
      </c>
      <c r="Q124" s="2">
        <v>2616646</v>
      </c>
      <c r="R124" s="5">
        <f>+(P124/Q124)*100000</f>
        <v>1.7961925304378199</v>
      </c>
      <c r="S124" s="2">
        <v>4</v>
      </c>
      <c r="T124" s="2">
        <v>491085</v>
      </c>
      <c r="U124" s="5">
        <f>+(S124/T124)*100000</f>
        <v>0.81452294409318138</v>
      </c>
    </row>
    <row r="125" spans="1:21" x14ac:dyDescent="0.2">
      <c r="A125" s="2">
        <v>2008</v>
      </c>
      <c r="B125" s="2">
        <v>4</v>
      </c>
      <c r="C125" s="3">
        <v>124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331</v>
      </c>
      <c r="K125" s="4">
        <v>43134017</v>
      </c>
      <c r="L125" s="5">
        <f>(J125/K125)*100000</f>
        <v>0.76737578139314033</v>
      </c>
      <c r="M125" s="2">
        <v>49</v>
      </c>
      <c r="N125" s="2">
        <v>8047131</v>
      </c>
      <c r="O125" s="5">
        <f>+(M125/N125)*100000</f>
        <v>0.60891266713565373</v>
      </c>
      <c r="P125" s="2">
        <v>48</v>
      </c>
      <c r="Q125" s="2">
        <v>2616646</v>
      </c>
      <c r="R125" s="5">
        <f>+(P125/Q125)*100000</f>
        <v>1.8344093927875609</v>
      </c>
      <c r="S125" s="2">
        <v>4</v>
      </c>
      <c r="T125" s="2">
        <v>491085</v>
      </c>
      <c r="U125" s="5">
        <f>+(S125/T125)*100000</f>
        <v>0.81452294409318138</v>
      </c>
    </row>
    <row r="126" spans="1:21" x14ac:dyDescent="0.2">
      <c r="A126" s="2">
        <v>2008</v>
      </c>
      <c r="B126" s="2">
        <v>5</v>
      </c>
      <c r="C126" s="3">
        <v>125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367</v>
      </c>
      <c r="K126" s="4">
        <v>43134017</v>
      </c>
      <c r="L126" s="5">
        <f>(J126/K126)*100000</f>
        <v>0.85083659145402579</v>
      </c>
      <c r="M126" s="2">
        <v>61</v>
      </c>
      <c r="N126" s="2">
        <v>8047131</v>
      </c>
      <c r="O126" s="5">
        <f>+(M126/N126)*100000</f>
        <v>0.75803413663826269</v>
      </c>
      <c r="P126" s="2">
        <v>38</v>
      </c>
      <c r="Q126" s="2">
        <v>2616646</v>
      </c>
      <c r="R126" s="5">
        <f>+(P126/Q126)*100000</f>
        <v>1.4522407692901524</v>
      </c>
      <c r="S126" s="2">
        <v>4</v>
      </c>
      <c r="T126" s="2">
        <v>491085</v>
      </c>
      <c r="U126" s="5">
        <f>+(S126/T126)*100000</f>
        <v>0.81452294409318138</v>
      </c>
    </row>
    <row r="127" spans="1:21" x14ac:dyDescent="0.2">
      <c r="A127" s="2">
        <v>2008</v>
      </c>
      <c r="B127" s="2">
        <v>6</v>
      </c>
      <c r="C127" s="3">
        <v>126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339</v>
      </c>
      <c r="K127" s="4">
        <v>43134017</v>
      </c>
      <c r="L127" s="5">
        <f>(J127/K127)*100000</f>
        <v>0.78592262807333724</v>
      </c>
      <c r="M127" s="2">
        <v>34</v>
      </c>
      <c r="N127" s="2">
        <v>8047131</v>
      </c>
      <c r="O127" s="5">
        <f>+(M127/N127)*100000</f>
        <v>0.42251083025739233</v>
      </c>
      <c r="P127" s="2">
        <v>37</v>
      </c>
      <c r="Q127" s="2">
        <v>2616646</v>
      </c>
      <c r="R127" s="5">
        <f>+(P127/Q127)*100000</f>
        <v>1.4140239069404115</v>
      </c>
      <c r="S127" s="2">
        <v>7</v>
      </c>
      <c r="T127" s="2">
        <v>491085</v>
      </c>
      <c r="U127" s="5">
        <f>+(S127/T127)*100000</f>
        <v>1.4254151521630674</v>
      </c>
    </row>
    <row r="128" spans="1:21" x14ac:dyDescent="0.2">
      <c r="A128" s="2">
        <v>2008</v>
      </c>
      <c r="B128" s="2">
        <v>7</v>
      </c>
      <c r="C128" s="3">
        <v>127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323</v>
      </c>
      <c r="K128" s="4">
        <v>43134017</v>
      </c>
      <c r="L128" s="5">
        <f>(J128/K128)*100000</f>
        <v>0.74882893471294365</v>
      </c>
      <c r="M128" s="2">
        <v>61</v>
      </c>
      <c r="N128" s="2">
        <v>8047131</v>
      </c>
      <c r="O128" s="5">
        <f>+(M128/N128)*100000</f>
        <v>0.75803413663826269</v>
      </c>
      <c r="P128" s="2">
        <v>28</v>
      </c>
      <c r="Q128" s="2">
        <v>2616646</v>
      </c>
      <c r="R128" s="5">
        <f>+(P128/Q128)*100000</f>
        <v>1.0700721457927438</v>
      </c>
      <c r="S128" s="2">
        <v>6</v>
      </c>
      <c r="T128" s="2">
        <v>491085</v>
      </c>
      <c r="U128" s="5">
        <f>+(S128/T128)*100000</f>
        <v>1.221784416139772</v>
      </c>
    </row>
    <row r="129" spans="1:21" x14ac:dyDescent="0.2">
      <c r="A129" s="2">
        <v>2008</v>
      </c>
      <c r="B129" s="2">
        <v>8</v>
      </c>
      <c r="C129" s="3">
        <v>128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377</v>
      </c>
      <c r="K129" s="4">
        <v>43134017</v>
      </c>
      <c r="L129" s="5">
        <f>(J129/K129)*100000</f>
        <v>0.87402014980427156</v>
      </c>
      <c r="M129" s="2">
        <v>66</v>
      </c>
      <c r="N129" s="2">
        <v>8047131</v>
      </c>
      <c r="O129" s="5">
        <f>+(M129/N129)*100000</f>
        <v>0.8201680822643499</v>
      </c>
      <c r="P129" s="2">
        <v>40</v>
      </c>
      <c r="Q129" s="2">
        <v>2616646</v>
      </c>
      <c r="R129" s="5">
        <f>+(P129/Q129)*100000</f>
        <v>1.5286744939896342</v>
      </c>
      <c r="S129" s="2">
        <v>4</v>
      </c>
      <c r="T129" s="2">
        <v>491085</v>
      </c>
      <c r="U129" s="5">
        <f>+(S129/T129)*100000</f>
        <v>0.81452294409318138</v>
      </c>
    </row>
    <row r="130" spans="1:21" x14ac:dyDescent="0.2">
      <c r="A130" s="2">
        <v>2008</v>
      </c>
      <c r="B130" s="2">
        <v>9</v>
      </c>
      <c r="C130" s="3">
        <v>129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353</v>
      </c>
      <c r="K130" s="4">
        <v>43134017</v>
      </c>
      <c r="L130" s="5">
        <f>(J130/K130)*100000</f>
        <v>0.8183796097636814</v>
      </c>
      <c r="M130" s="2">
        <v>51</v>
      </c>
      <c r="N130" s="2">
        <v>8047131</v>
      </c>
      <c r="O130" s="5">
        <f>+(M130/N130)*100000</f>
        <v>0.63376624538608861</v>
      </c>
      <c r="P130" s="2">
        <v>46</v>
      </c>
      <c r="Q130" s="2">
        <v>2616646</v>
      </c>
      <c r="R130" s="5">
        <f>+(P130/Q130)*100000</f>
        <v>1.7579756680880791</v>
      </c>
      <c r="S130" s="2">
        <v>5</v>
      </c>
      <c r="T130" s="2">
        <v>491085</v>
      </c>
      <c r="U130" s="5">
        <f>+(S130/T130)*100000</f>
        <v>1.0181536801164768</v>
      </c>
    </row>
    <row r="131" spans="1:21" x14ac:dyDescent="0.2">
      <c r="A131" s="2">
        <v>2008</v>
      </c>
      <c r="B131" s="2">
        <v>10</v>
      </c>
      <c r="C131" s="3">
        <v>130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337</v>
      </c>
      <c r="K131" s="4">
        <v>43134017</v>
      </c>
      <c r="L131" s="5">
        <f>(J131/K131)*100000</f>
        <v>0.78128591640328793</v>
      </c>
      <c r="M131" s="2">
        <v>48</v>
      </c>
      <c r="N131" s="2">
        <v>8047131</v>
      </c>
      <c r="O131" s="5">
        <f>+(M131/N131)*100000</f>
        <v>0.59648587801043629</v>
      </c>
      <c r="P131" s="2">
        <v>45</v>
      </c>
      <c r="Q131" s="2">
        <v>2616646</v>
      </c>
      <c r="R131" s="5">
        <f>+(P131/Q131)*100000</f>
        <v>1.7197588057383382</v>
      </c>
      <c r="S131" s="2">
        <v>3</v>
      </c>
      <c r="T131" s="2">
        <v>491085</v>
      </c>
      <c r="U131" s="5">
        <f>+(S131/T131)*100000</f>
        <v>0.61089220806988598</v>
      </c>
    </row>
    <row r="132" spans="1:21" x14ac:dyDescent="0.2">
      <c r="A132" s="2">
        <v>2008</v>
      </c>
      <c r="B132" s="2">
        <v>11</v>
      </c>
      <c r="C132" s="3">
        <v>131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357</v>
      </c>
      <c r="K132" s="4">
        <v>43134017</v>
      </c>
      <c r="L132" s="5">
        <f>(J132/K132)*100000</f>
        <v>0.8276530331037798</v>
      </c>
      <c r="M132" s="2">
        <v>43</v>
      </c>
      <c r="N132" s="2">
        <v>8047131</v>
      </c>
      <c r="O132" s="5">
        <f>+(M132/N132)*100000</f>
        <v>0.53435193238434908</v>
      </c>
      <c r="P132" s="2">
        <v>38</v>
      </c>
      <c r="Q132" s="2">
        <v>2616646</v>
      </c>
      <c r="R132" s="5">
        <f>+(P132/Q132)*100000</f>
        <v>1.4522407692901524</v>
      </c>
      <c r="S132" s="2">
        <v>6</v>
      </c>
      <c r="T132" s="2">
        <v>491085</v>
      </c>
      <c r="U132" s="5">
        <f>+(S132/T132)*100000</f>
        <v>1.221784416139772</v>
      </c>
    </row>
    <row r="133" spans="1:21" x14ac:dyDescent="0.2">
      <c r="A133" s="2">
        <v>2008</v>
      </c>
      <c r="B133" s="2">
        <v>12</v>
      </c>
      <c r="C133" s="3">
        <v>132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420</v>
      </c>
      <c r="K133" s="4">
        <v>43134017</v>
      </c>
      <c r="L133" s="5">
        <f>(J133/K133)*100000</f>
        <v>0.97370945071032911</v>
      </c>
      <c r="M133" s="2">
        <v>61</v>
      </c>
      <c r="N133" s="2">
        <v>8047131</v>
      </c>
      <c r="O133" s="5">
        <f>+(M133/N133)*100000</f>
        <v>0.75803413663826269</v>
      </c>
      <c r="P133" s="2">
        <v>42</v>
      </c>
      <c r="Q133" s="2">
        <v>2616646</v>
      </c>
      <c r="R133" s="5">
        <f>+(P133/Q133)*100000</f>
        <v>1.6051082186891159</v>
      </c>
      <c r="S133" s="2">
        <v>11</v>
      </c>
      <c r="T133" s="2">
        <v>491085</v>
      </c>
      <c r="U133" s="5">
        <f>+(S133/T133)*100000</f>
        <v>2.2399380962562487</v>
      </c>
    </row>
    <row r="134" spans="1:21" x14ac:dyDescent="0.2">
      <c r="A134" s="2">
        <v>2009</v>
      </c>
      <c r="B134" s="2">
        <v>1</v>
      </c>
      <c r="C134" s="3">
        <v>133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348</v>
      </c>
      <c r="K134" s="4">
        <v>43608630</v>
      </c>
      <c r="L134" s="5">
        <f>(J134/K134)*100000</f>
        <v>0.79800718344052535</v>
      </c>
      <c r="M134" s="2">
        <v>49</v>
      </c>
      <c r="N134" s="2">
        <v>8161549</v>
      </c>
      <c r="O134" s="5">
        <f>+(M134/N134)*100000</f>
        <v>0.60037622760091247</v>
      </c>
      <c r="P134" s="2">
        <v>32</v>
      </c>
      <c r="Q134" s="2">
        <v>2632914</v>
      </c>
      <c r="R134" s="5">
        <f>+(P134/Q134)*100000</f>
        <v>1.2153834116875828</v>
      </c>
      <c r="S134" s="2">
        <v>5</v>
      </c>
      <c r="T134" s="2">
        <v>496934</v>
      </c>
      <c r="U134" s="5">
        <f>+(S134/T134)*100000</f>
        <v>1.0061698334185223</v>
      </c>
    </row>
    <row r="135" spans="1:21" x14ac:dyDescent="0.2">
      <c r="A135" s="2">
        <v>2009</v>
      </c>
      <c r="B135" s="2">
        <v>2</v>
      </c>
      <c r="C135" s="3">
        <v>134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332</v>
      </c>
      <c r="K135" s="4">
        <v>43608630</v>
      </c>
      <c r="L135" s="5">
        <f>(J135/K135)*100000</f>
        <v>0.76131719799498399</v>
      </c>
      <c r="M135" s="2">
        <v>58</v>
      </c>
      <c r="N135" s="2">
        <v>8161549</v>
      </c>
      <c r="O135" s="5">
        <f>+(M135/N135)*100000</f>
        <v>0.7106494122623046</v>
      </c>
      <c r="P135" s="2">
        <v>31</v>
      </c>
      <c r="Q135" s="2">
        <v>2632914</v>
      </c>
      <c r="R135" s="5">
        <f>+(P135/Q135)*100000</f>
        <v>1.1774026800723458</v>
      </c>
      <c r="S135" s="2">
        <v>6</v>
      </c>
      <c r="T135" s="2">
        <v>496934</v>
      </c>
      <c r="U135" s="5">
        <f>+(S135/T135)*100000</f>
        <v>1.2074038001022269</v>
      </c>
    </row>
    <row r="136" spans="1:21" x14ac:dyDescent="0.2">
      <c r="A136" s="2">
        <v>2009</v>
      </c>
      <c r="B136" s="2">
        <v>3</v>
      </c>
      <c r="C136" s="3">
        <v>135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352</v>
      </c>
      <c r="K136" s="4">
        <v>43608630</v>
      </c>
      <c r="L136" s="5">
        <f>(J136/K136)*100000</f>
        <v>0.80717967980191085</v>
      </c>
      <c r="M136" s="2">
        <v>56</v>
      </c>
      <c r="N136" s="2">
        <v>8161549</v>
      </c>
      <c r="O136" s="5">
        <f>+(M136/N136)*100000</f>
        <v>0.68614426011532859</v>
      </c>
      <c r="P136" s="2">
        <v>35</v>
      </c>
      <c r="Q136" s="2">
        <v>2632914</v>
      </c>
      <c r="R136" s="5">
        <f>+(P136/Q136)*100000</f>
        <v>1.3293256065332935</v>
      </c>
      <c r="S136" s="2">
        <v>4</v>
      </c>
      <c r="T136" s="2">
        <v>496934</v>
      </c>
      <c r="U136" s="5">
        <f>+(S136/T136)*100000</f>
        <v>0.80493586673481787</v>
      </c>
    </row>
    <row r="137" spans="1:21" x14ac:dyDescent="0.2">
      <c r="A137" s="2">
        <v>2009</v>
      </c>
      <c r="B137" s="2">
        <v>4</v>
      </c>
      <c r="C137" s="3">
        <v>136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330</v>
      </c>
      <c r="K137" s="4">
        <v>43608630</v>
      </c>
      <c r="L137" s="5">
        <f>(J137/K137)*100000</f>
        <v>0.75673094981429134</v>
      </c>
      <c r="M137" s="2">
        <v>45</v>
      </c>
      <c r="N137" s="2">
        <v>8161549</v>
      </c>
      <c r="O137" s="5">
        <f>+(M137/N137)*100000</f>
        <v>0.55136592330696055</v>
      </c>
      <c r="P137" s="2">
        <v>36</v>
      </c>
      <c r="Q137" s="2">
        <v>2632914</v>
      </c>
      <c r="R137" s="5">
        <f>+(P137/Q137)*100000</f>
        <v>1.3673063381485304</v>
      </c>
      <c r="S137" s="2">
        <v>5</v>
      </c>
      <c r="T137" s="2">
        <v>496934</v>
      </c>
      <c r="U137" s="5">
        <f>+(S137/T137)*100000</f>
        <v>1.0061698334185223</v>
      </c>
    </row>
    <row r="138" spans="1:21" x14ac:dyDescent="0.2">
      <c r="A138" s="2">
        <v>2009</v>
      </c>
      <c r="B138" s="2">
        <v>5</v>
      </c>
      <c r="C138" s="3">
        <v>137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401</v>
      </c>
      <c r="K138" s="4">
        <v>43608630</v>
      </c>
      <c r="L138" s="5">
        <f>(J138/K138)*100000</f>
        <v>0.91954276022888137</v>
      </c>
      <c r="M138" s="2">
        <v>51</v>
      </c>
      <c r="N138" s="2">
        <v>8161549</v>
      </c>
      <c r="O138" s="5">
        <f>+(M138/N138)*100000</f>
        <v>0.6248813797478886</v>
      </c>
      <c r="P138" s="2">
        <v>41</v>
      </c>
      <c r="Q138" s="2">
        <v>2632914</v>
      </c>
      <c r="R138" s="5">
        <f>+(P138/Q138)*100000</f>
        <v>1.5572099962247152</v>
      </c>
      <c r="S138" s="2">
        <v>6</v>
      </c>
      <c r="T138" s="2">
        <v>496934</v>
      </c>
      <c r="U138" s="5">
        <f>+(S138/T138)*100000</f>
        <v>1.2074038001022269</v>
      </c>
    </row>
    <row r="139" spans="1:21" x14ac:dyDescent="0.2">
      <c r="A139" s="2">
        <v>2009</v>
      </c>
      <c r="B139" s="2">
        <v>6</v>
      </c>
      <c r="C139" s="3">
        <v>138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389</v>
      </c>
      <c r="K139" s="4">
        <v>43608630</v>
      </c>
      <c r="L139" s="5">
        <f>(J139/K139)*100000</f>
        <v>0.89202527114472518</v>
      </c>
      <c r="M139" s="2">
        <v>54</v>
      </c>
      <c r="N139" s="2">
        <v>8161549</v>
      </c>
      <c r="O139" s="5">
        <f>+(M139/N139)*100000</f>
        <v>0.66163910796835257</v>
      </c>
      <c r="P139" s="2">
        <v>51</v>
      </c>
      <c r="Q139" s="2">
        <v>2632914</v>
      </c>
      <c r="R139" s="5">
        <f>+(P139/Q139)*100000</f>
        <v>1.9370173123770849</v>
      </c>
      <c r="S139" s="2">
        <v>4</v>
      </c>
      <c r="T139" s="2">
        <v>496934</v>
      </c>
      <c r="U139" s="5">
        <f>+(S139/T139)*100000</f>
        <v>0.80493586673481787</v>
      </c>
    </row>
    <row r="140" spans="1:21" x14ac:dyDescent="0.2">
      <c r="A140" s="2">
        <v>2009</v>
      </c>
      <c r="B140" s="2">
        <v>7</v>
      </c>
      <c r="C140" s="3">
        <v>139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389</v>
      </c>
      <c r="K140" s="4">
        <v>43608630</v>
      </c>
      <c r="L140" s="5">
        <f>(J140/K140)*100000</f>
        <v>0.89202527114472518</v>
      </c>
      <c r="M140" s="2">
        <v>51</v>
      </c>
      <c r="N140" s="2">
        <v>8161549</v>
      </c>
      <c r="O140" s="5">
        <f>+(M140/N140)*100000</f>
        <v>0.6248813797478886</v>
      </c>
      <c r="P140" s="2">
        <v>36</v>
      </c>
      <c r="Q140" s="2">
        <v>2632914</v>
      </c>
      <c r="R140" s="5">
        <f>+(P140/Q140)*100000</f>
        <v>1.3673063381485304</v>
      </c>
      <c r="S140" s="2">
        <v>3</v>
      </c>
      <c r="T140" s="2">
        <v>496934</v>
      </c>
      <c r="U140" s="5">
        <f>+(S140/T140)*100000</f>
        <v>0.60370190005111346</v>
      </c>
    </row>
    <row r="141" spans="1:21" x14ac:dyDescent="0.2">
      <c r="A141" s="2">
        <v>2009</v>
      </c>
      <c r="B141" s="2">
        <v>8</v>
      </c>
      <c r="C141" s="3">
        <v>140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406</v>
      </c>
      <c r="K141" s="4">
        <v>43608630</v>
      </c>
      <c r="L141" s="5">
        <f>(J141/K141)*100000</f>
        <v>0.93100838068061309</v>
      </c>
      <c r="M141" s="2">
        <v>47</v>
      </c>
      <c r="N141" s="2">
        <v>8161549</v>
      </c>
      <c r="O141" s="5">
        <f>+(M141/N141)*100000</f>
        <v>0.57587107545393645</v>
      </c>
      <c r="P141" s="2">
        <v>46</v>
      </c>
      <c r="Q141" s="2">
        <v>2632914</v>
      </c>
      <c r="R141" s="5">
        <f>+(P141/Q141)*100000</f>
        <v>1.7471136543009003</v>
      </c>
      <c r="S141" s="2">
        <v>7</v>
      </c>
      <c r="T141" s="2">
        <v>496934</v>
      </c>
      <c r="U141" s="5">
        <f>+(S141/T141)*100000</f>
        <v>1.4086377667859313</v>
      </c>
    </row>
    <row r="142" spans="1:21" x14ac:dyDescent="0.2">
      <c r="A142" s="2">
        <v>2009</v>
      </c>
      <c r="B142" s="2">
        <v>9</v>
      </c>
      <c r="C142" s="3">
        <v>141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359</v>
      </c>
      <c r="K142" s="4">
        <v>43608630</v>
      </c>
      <c r="L142" s="5">
        <f>(J142/K142)*100000</f>
        <v>0.8232315484343351</v>
      </c>
      <c r="M142" s="2">
        <v>54</v>
      </c>
      <c r="N142" s="2">
        <v>8161549</v>
      </c>
      <c r="O142" s="5">
        <f>+(M142/N142)*100000</f>
        <v>0.66163910796835257</v>
      </c>
      <c r="P142" s="2">
        <v>18</v>
      </c>
      <c r="Q142" s="2">
        <v>2632914</v>
      </c>
      <c r="R142" s="5">
        <f>+(P142/Q142)*100000</f>
        <v>0.68365316907426521</v>
      </c>
      <c r="S142" s="2">
        <v>5</v>
      </c>
      <c r="T142" s="2">
        <v>496934</v>
      </c>
      <c r="U142" s="5">
        <f>+(S142/T142)*100000</f>
        <v>1.0061698334185223</v>
      </c>
    </row>
    <row r="143" spans="1:21" x14ac:dyDescent="0.2">
      <c r="A143" s="2">
        <v>2009</v>
      </c>
      <c r="B143" s="2">
        <v>10</v>
      </c>
      <c r="C143" s="3">
        <v>142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356</v>
      </c>
      <c r="K143" s="4">
        <v>43608630</v>
      </c>
      <c r="L143" s="5">
        <f>(J143/K143)*100000</f>
        <v>0.81635217616329614</v>
      </c>
      <c r="M143" s="2">
        <v>51</v>
      </c>
      <c r="N143" s="2">
        <v>8161549</v>
      </c>
      <c r="O143" s="5">
        <f>+(M143/N143)*100000</f>
        <v>0.6248813797478886</v>
      </c>
      <c r="P143" s="2">
        <v>36</v>
      </c>
      <c r="Q143" s="2">
        <v>2632914</v>
      </c>
      <c r="R143" s="5">
        <f>+(P143/Q143)*100000</f>
        <v>1.3673063381485304</v>
      </c>
      <c r="S143" s="2">
        <v>7</v>
      </c>
      <c r="T143" s="2">
        <v>496934</v>
      </c>
      <c r="U143" s="5">
        <f>+(S143/T143)*100000</f>
        <v>1.4086377667859313</v>
      </c>
    </row>
    <row r="144" spans="1:21" x14ac:dyDescent="0.2">
      <c r="A144" s="2">
        <v>2009</v>
      </c>
      <c r="B144" s="2">
        <v>11</v>
      </c>
      <c r="C144" s="3">
        <v>143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389</v>
      </c>
      <c r="K144" s="4">
        <v>43608630</v>
      </c>
      <c r="L144" s="5">
        <f>(J144/K144)*100000</f>
        <v>0.89202527114472518</v>
      </c>
      <c r="M144" s="2">
        <v>50</v>
      </c>
      <c r="N144" s="2">
        <v>8161549</v>
      </c>
      <c r="O144" s="5">
        <f>+(M144/N144)*100000</f>
        <v>0.61262880367440053</v>
      </c>
      <c r="P144" s="2">
        <v>29</v>
      </c>
      <c r="Q144" s="2">
        <v>2632914</v>
      </c>
      <c r="R144" s="5">
        <f>+(P144/Q144)*100000</f>
        <v>1.1014412168418717</v>
      </c>
      <c r="S144" s="2">
        <v>2</v>
      </c>
      <c r="T144" s="2">
        <v>496934</v>
      </c>
      <c r="U144" s="5">
        <f>+(S144/T144)*100000</f>
        <v>0.40246793336740894</v>
      </c>
    </row>
    <row r="145" spans="1:21" x14ac:dyDescent="0.2">
      <c r="A145" s="2">
        <v>2009</v>
      </c>
      <c r="B145" s="2">
        <v>12</v>
      </c>
      <c r="C145" s="3">
        <v>144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418</v>
      </c>
      <c r="K145" s="4">
        <v>43608630</v>
      </c>
      <c r="L145" s="5">
        <f>(J145/K145)*100000</f>
        <v>0.95852586976476906</v>
      </c>
      <c r="M145" s="2">
        <v>49</v>
      </c>
      <c r="N145" s="2">
        <v>8161549</v>
      </c>
      <c r="O145" s="5">
        <f>+(M145/N145)*100000</f>
        <v>0.60037622760091247</v>
      </c>
      <c r="P145" s="2">
        <v>33</v>
      </c>
      <c r="Q145" s="2">
        <v>2632914</v>
      </c>
      <c r="R145" s="5">
        <f>+(P145/Q145)*100000</f>
        <v>1.2533641433028198</v>
      </c>
      <c r="S145" s="2">
        <v>14</v>
      </c>
      <c r="T145" s="2">
        <v>496934</v>
      </c>
      <c r="U145" s="5">
        <f>+(S145/T145)*100000</f>
        <v>2.8172755335718627</v>
      </c>
    </row>
    <row r="146" spans="1:21" x14ac:dyDescent="0.2">
      <c r="A146" s="2">
        <v>2010</v>
      </c>
      <c r="B146" s="2">
        <v>1</v>
      </c>
      <c r="C146" s="3">
        <v>145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391</v>
      </c>
      <c r="K146" s="4">
        <v>44086292</v>
      </c>
      <c r="L146" s="5">
        <f>(J146/K146)*100000</f>
        <v>0.88689699737052041</v>
      </c>
      <c r="M146" s="2">
        <v>54</v>
      </c>
      <c r="N146" s="2">
        <v>8275245</v>
      </c>
      <c r="O146" s="5">
        <f>+(M146/N146)*100000</f>
        <v>0.65254865565913756</v>
      </c>
      <c r="P146" s="2">
        <v>24</v>
      </c>
      <c r="Q146" s="2">
        <v>2649478</v>
      </c>
      <c r="R146" s="5">
        <f>+(P146/Q146)*100000</f>
        <v>0.90583881051286341</v>
      </c>
      <c r="S146" s="2">
        <v>2</v>
      </c>
      <c r="T146" s="2">
        <v>502943</v>
      </c>
      <c r="U146" s="5">
        <f>+(S146/T146)*100000</f>
        <v>0.39765937690752234</v>
      </c>
    </row>
    <row r="147" spans="1:21" x14ac:dyDescent="0.2">
      <c r="A147" s="2">
        <v>2010</v>
      </c>
      <c r="B147" s="2">
        <v>2</v>
      </c>
      <c r="C147" s="3">
        <v>146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314</v>
      </c>
      <c r="K147" s="4">
        <v>44086292</v>
      </c>
      <c r="L147" s="5">
        <f>(J147/K147)*100000</f>
        <v>0.71223953241520066</v>
      </c>
      <c r="M147" s="2">
        <v>45</v>
      </c>
      <c r="N147" s="2">
        <v>8275245</v>
      </c>
      <c r="O147" s="5">
        <f>+(M147/N147)*100000</f>
        <v>0.5437905463826147</v>
      </c>
      <c r="P147" s="2">
        <v>19</v>
      </c>
      <c r="Q147" s="2">
        <v>2649478</v>
      </c>
      <c r="R147" s="5">
        <f>+(P147/Q147)*100000</f>
        <v>0.71712239165601677</v>
      </c>
      <c r="S147" s="2">
        <v>3</v>
      </c>
      <c r="T147" s="2">
        <v>502943</v>
      </c>
      <c r="U147" s="5">
        <f>+(S147/T147)*100000</f>
        <v>0.59648906536128354</v>
      </c>
    </row>
    <row r="148" spans="1:21" x14ac:dyDescent="0.2">
      <c r="A148" s="2">
        <v>2010</v>
      </c>
      <c r="B148" s="2">
        <v>3</v>
      </c>
      <c r="C148" s="3">
        <v>147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380</v>
      </c>
      <c r="K148" s="4">
        <v>44086292</v>
      </c>
      <c r="L148" s="5">
        <f>(J148/K148)*100000</f>
        <v>0.86194593094833205</v>
      </c>
      <c r="M148" s="2">
        <v>45</v>
      </c>
      <c r="N148" s="2">
        <v>8275245</v>
      </c>
      <c r="O148" s="5">
        <f>+(M148/N148)*100000</f>
        <v>0.5437905463826147</v>
      </c>
      <c r="P148" s="2">
        <v>38</v>
      </c>
      <c r="Q148" s="2">
        <v>2649478</v>
      </c>
      <c r="R148" s="5">
        <f>+(P148/Q148)*100000</f>
        <v>1.4342447833120335</v>
      </c>
      <c r="S148" s="2">
        <v>7</v>
      </c>
      <c r="T148" s="2">
        <v>502943</v>
      </c>
      <c r="U148" s="5">
        <f>+(S148/T148)*100000</f>
        <v>1.3918078191763281</v>
      </c>
    </row>
    <row r="149" spans="1:21" x14ac:dyDescent="0.2">
      <c r="A149" s="2">
        <v>2010</v>
      </c>
      <c r="B149" s="2">
        <v>4</v>
      </c>
      <c r="C149" s="3">
        <v>148</v>
      </c>
      <c r="D149" s="2"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350</v>
      </c>
      <c r="K149" s="4">
        <v>44086292</v>
      </c>
      <c r="L149" s="5">
        <f>(J149/K149)*100000</f>
        <v>0.7938975679787269</v>
      </c>
      <c r="M149" s="2">
        <v>82</v>
      </c>
      <c r="N149" s="2">
        <v>8275245</v>
      </c>
      <c r="O149" s="5">
        <f>+(M149/N149)*100000</f>
        <v>0.99090721785276448</v>
      </c>
      <c r="P149" s="2">
        <v>35</v>
      </c>
      <c r="Q149" s="2">
        <v>2649478</v>
      </c>
      <c r="R149" s="5">
        <f>+(P149/Q149)*100000</f>
        <v>1.3210149319979256</v>
      </c>
      <c r="S149" s="2">
        <v>5</v>
      </c>
      <c r="T149" s="2">
        <v>502943</v>
      </c>
      <c r="U149" s="5">
        <f>+(S149/T149)*100000</f>
        <v>0.99414844226880572</v>
      </c>
    </row>
    <row r="150" spans="1:21" x14ac:dyDescent="0.2">
      <c r="A150" s="2">
        <v>2010</v>
      </c>
      <c r="B150" s="2">
        <v>5</v>
      </c>
      <c r="C150" s="3">
        <v>149</v>
      </c>
      <c r="D150" s="2">
        <v>1</v>
      </c>
      <c r="E150" s="2">
        <v>2</v>
      </c>
      <c r="F150" s="2">
        <v>0</v>
      </c>
      <c r="G150" s="2">
        <v>0</v>
      </c>
      <c r="H150" s="2">
        <v>0</v>
      </c>
      <c r="I150" s="2">
        <v>0</v>
      </c>
      <c r="J150" s="2">
        <v>332</v>
      </c>
      <c r="K150" s="4">
        <v>44086292</v>
      </c>
      <c r="L150" s="5">
        <f>(J150/K150)*100000</f>
        <v>0.75306855019696373</v>
      </c>
      <c r="M150" s="2">
        <v>42</v>
      </c>
      <c r="N150" s="2">
        <v>8275245</v>
      </c>
      <c r="O150" s="5">
        <f>+(M150/N150)*100000</f>
        <v>0.50753784329044038</v>
      </c>
      <c r="P150" s="2">
        <v>31</v>
      </c>
      <c r="Q150" s="2">
        <v>2649478</v>
      </c>
      <c r="R150" s="5">
        <f>+(P150/Q150)*100000</f>
        <v>1.1700417969124484</v>
      </c>
      <c r="S150" s="2">
        <v>6</v>
      </c>
      <c r="T150" s="2">
        <v>502943</v>
      </c>
      <c r="U150" s="5">
        <f>+(S150/T150)*100000</f>
        <v>1.1929781307225671</v>
      </c>
    </row>
    <row r="151" spans="1:21" x14ac:dyDescent="0.2">
      <c r="A151" s="2">
        <v>2010</v>
      </c>
      <c r="B151" s="2">
        <v>6</v>
      </c>
      <c r="C151" s="3">
        <v>150</v>
      </c>
      <c r="D151" s="2">
        <v>1</v>
      </c>
      <c r="E151" s="2">
        <v>3</v>
      </c>
      <c r="F151" s="2">
        <v>0</v>
      </c>
      <c r="G151" s="2">
        <v>0</v>
      </c>
      <c r="H151" s="2">
        <v>0</v>
      </c>
      <c r="I151" s="2">
        <v>0</v>
      </c>
      <c r="J151" s="2">
        <v>323</v>
      </c>
      <c r="K151" s="4">
        <v>44086292</v>
      </c>
      <c r="L151" s="5">
        <f>(J151/K151)*100000</f>
        <v>0.73265404130608225</v>
      </c>
      <c r="M151" s="2">
        <v>35</v>
      </c>
      <c r="N151" s="2">
        <v>8275245</v>
      </c>
      <c r="O151" s="5">
        <f>+(M151/N151)*100000</f>
        <v>0.4229482027420336</v>
      </c>
      <c r="P151" s="2">
        <v>36</v>
      </c>
      <c r="Q151" s="2">
        <v>2649478</v>
      </c>
      <c r="R151" s="5">
        <f>+(P151/Q151)*100000</f>
        <v>1.358758215769295</v>
      </c>
      <c r="S151" s="2">
        <v>2</v>
      </c>
      <c r="T151" s="2">
        <v>502943</v>
      </c>
      <c r="U151" s="5">
        <f>+(S151/T151)*100000</f>
        <v>0.39765937690752234</v>
      </c>
    </row>
    <row r="152" spans="1:21" x14ac:dyDescent="0.2">
      <c r="A152" s="2">
        <v>2010</v>
      </c>
      <c r="B152" s="2">
        <v>7</v>
      </c>
      <c r="C152" s="3">
        <v>151</v>
      </c>
      <c r="D152" s="2">
        <v>1</v>
      </c>
      <c r="E152" s="2">
        <v>4</v>
      </c>
      <c r="F152" s="2">
        <v>0</v>
      </c>
      <c r="G152" s="2">
        <v>0</v>
      </c>
      <c r="H152" s="2">
        <v>0</v>
      </c>
      <c r="I152" s="2">
        <v>0</v>
      </c>
      <c r="J152" s="2">
        <v>380</v>
      </c>
      <c r="K152" s="4">
        <v>44086292</v>
      </c>
      <c r="L152" s="5">
        <f>(J152/K152)*100000</f>
        <v>0.86194593094833205</v>
      </c>
      <c r="M152" s="2">
        <v>60</v>
      </c>
      <c r="N152" s="2">
        <v>8275245</v>
      </c>
      <c r="O152" s="5">
        <f>+(M152/N152)*100000</f>
        <v>0.7250540618434862</v>
      </c>
      <c r="P152" s="2">
        <v>36</v>
      </c>
      <c r="Q152" s="2">
        <v>2649478</v>
      </c>
      <c r="R152" s="5">
        <f>+(P152/Q152)*100000</f>
        <v>1.358758215769295</v>
      </c>
      <c r="S152" s="2">
        <v>6</v>
      </c>
      <c r="T152" s="2">
        <v>502943</v>
      </c>
      <c r="U152" s="5">
        <f>+(S152/T152)*100000</f>
        <v>1.1929781307225671</v>
      </c>
    </row>
    <row r="153" spans="1:21" x14ac:dyDescent="0.2">
      <c r="A153" s="2">
        <v>2010</v>
      </c>
      <c r="B153" s="2">
        <v>8</v>
      </c>
      <c r="C153" s="3">
        <v>152</v>
      </c>
      <c r="D153" s="2">
        <v>1</v>
      </c>
      <c r="E153" s="2">
        <v>5</v>
      </c>
      <c r="F153" s="2">
        <v>0</v>
      </c>
      <c r="G153" s="2">
        <v>0</v>
      </c>
      <c r="H153" s="2">
        <v>0</v>
      </c>
      <c r="I153" s="2">
        <v>0</v>
      </c>
      <c r="J153" s="2">
        <v>367</v>
      </c>
      <c r="K153" s="4">
        <v>44086292</v>
      </c>
      <c r="L153" s="5">
        <f>(J153/K153)*100000</f>
        <v>0.83245830699483636</v>
      </c>
      <c r="M153" s="2">
        <v>51</v>
      </c>
      <c r="N153" s="2">
        <v>8275245</v>
      </c>
      <c r="O153" s="5">
        <f>+(M153/N153)*100000</f>
        <v>0.61629595256696323</v>
      </c>
      <c r="P153" s="2">
        <v>41</v>
      </c>
      <c r="Q153" s="2">
        <v>2649478</v>
      </c>
      <c r="R153" s="5">
        <f>+(P153/Q153)*100000</f>
        <v>1.5474746346261417</v>
      </c>
      <c r="S153" s="2">
        <v>3</v>
      </c>
      <c r="T153" s="2">
        <v>502943</v>
      </c>
      <c r="U153" s="5">
        <f>+(S153/T153)*100000</f>
        <v>0.59648906536128354</v>
      </c>
    </row>
    <row r="154" spans="1:21" x14ac:dyDescent="0.2">
      <c r="A154" s="2">
        <v>2010</v>
      </c>
      <c r="B154" s="2">
        <v>9</v>
      </c>
      <c r="C154" s="3">
        <v>153</v>
      </c>
      <c r="D154" s="2">
        <v>1</v>
      </c>
      <c r="E154" s="2">
        <v>6</v>
      </c>
      <c r="F154" s="2">
        <v>0</v>
      </c>
      <c r="G154" s="2">
        <v>0</v>
      </c>
      <c r="H154" s="2">
        <v>0</v>
      </c>
      <c r="I154" s="2">
        <v>0</v>
      </c>
      <c r="J154" s="2">
        <v>334</v>
      </c>
      <c r="K154" s="4">
        <v>44086292</v>
      </c>
      <c r="L154" s="5">
        <f>(J154/K154)*100000</f>
        <v>0.75760510772827072</v>
      </c>
      <c r="M154" s="2">
        <v>50</v>
      </c>
      <c r="N154" s="2">
        <v>8275245</v>
      </c>
      <c r="O154" s="5">
        <f>+(M154/N154)*100000</f>
        <v>0.6042117182029052</v>
      </c>
      <c r="P154" s="2">
        <v>33</v>
      </c>
      <c r="Q154" s="2">
        <v>2649478</v>
      </c>
      <c r="R154" s="5">
        <f>+(P154/Q154)*100000</f>
        <v>1.2455283644551871</v>
      </c>
      <c r="S154" s="2">
        <v>4</v>
      </c>
      <c r="T154" s="2">
        <v>502943</v>
      </c>
      <c r="U154" s="5">
        <f>+(S154/T154)*100000</f>
        <v>0.79531875381504469</v>
      </c>
    </row>
    <row r="155" spans="1:21" x14ac:dyDescent="0.2">
      <c r="A155" s="2">
        <v>2010</v>
      </c>
      <c r="B155" s="2">
        <v>10</v>
      </c>
      <c r="C155" s="3">
        <v>154</v>
      </c>
      <c r="D155" s="2">
        <v>1</v>
      </c>
      <c r="E155" s="2">
        <v>7</v>
      </c>
      <c r="F155" s="2">
        <v>0</v>
      </c>
      <c r="G155" s="2">
        <v>0</v>
      </c>
      <c r="H155" s="2">
        <v>0</v>
      </c>
      <c r="I155" s="2">
        <v>0</v>
      </c>
      <c r="J155" s="2">
        <v>329</v>
      </c>
      <c r="K155" s="4">
        <v>44086292</v>
      </c>
      <c r="L155" s="5">
        <f>(J155/K155)*100000</f>
        <v>0.74626371390000323</v>
      </c>
      <c r="M155" s="2">
        <v>52</v>
      </c>
      <c r="N155" s="2">
        <v>8275245</v>
      </c>
      <c r="O155" s="5">
        <f>+(M155/N155)*100000</f>
        <v>0.62838018693102138</v>
      </c>
      <c r="P155" s="2">
        <v>31</v>
      </c>
      <c r="Q155" s="2">
        <v>2649478</v>
      </c>
      <c r="R155" s="5">
        <f>+(P155/Q155)*100000</f>
        <v>1.1700417969124484</v>
      </c>
      <c r="S155" s="2">
        <v>5</v>
      </c>
      <c r="T155" s="2">
        <v>502943</v>
      </c>
      <c r="U155" s="5">
        <f>+(S155/T155)*100000</f>
        <v>0.99414844226880572</v>
      </c>
    </row>
    <row r="156" spans="1:21" x14ac:dyDescent="0.2">
      <c r="A156" s="2">
        <v>2010</v>
      </c>
      <c r="B156" s="2">
        <v>11</v>
      </c>
      <c r="C156" s="3">
        <v>155</v>
      </c>
      <c r="D156" s="2">
        <v>1</v>
      </c>
      <c r="E156" s="2">
        <v>8</v>
      </c>
      <c r="F156" s="2">
        <v>0</v>
      </c>
      <c r="G156" s="2">
        <v>0</v>
      </c>
      <c r="H156" s="2">
        <v>0</v>
      </c>
      <c r="I156" s="2">
        <v>0</v>
      </c>
      <c r="J156" s="2">
        <v>315</v>
      </c>
      <c r="K156" s="4">
        <v>44086292</v>
      </c>
      <c r="L156" s="5">
        <f>(J156/K156)*100000</f>
        <v>0.71450781118085416</v>
      </c>
      <c r="M156" s="2">
        <v>40</v>
      </c>
      <c r="N156" s="2">
        <v>8275245</v>
      </c>
      <c r="O156" s="5">
        <f>+(M156/N156)*100000</f>
        <v>0.48336937456232415</v>
      </c>
      <c r="P156" s="2">
        <v>22</v>
      </c>
      <c r="Q156" s="2">
        <v>2649478</v>
      </c>
      <c r="R156" s="5">
        <f>+(P156/Q156)*100000</f>
        <v>0.83035224297012467</v>
      </c>
      <c r="S156" s="2">
        <v>5</v>
      </c>
      <c r="T156" s="2">
        <v>502943</v>
      </c>
      <c r="U156" s="5">
        <f>+(S156/T156)*100000</f>
        <v>0.99414844226880572</v>
      </c>
    </row>
    <row r="157" spans="1:21" x14ac:dyDescent="0.2">
      <c r="A157" s="2">
        <v>2010</v>
      </c>
      <c r="B157" s="2">
        <v>12</v>
      </c>
      <c r="C157" s="3">
        <v>156</v>
      </c>
      <c r="D157" s="2">
        <v>1</v>
      </c>
      <c r="E157" s="2">
        <v>9</v>
      </c>
      <c r="F157" s="2">
        <v>0</v>
      </c>
      <c r="G157" s="2">
        <v>0</v>
      </c>
      <c r="H157" s="2">
        <v>0</v>
      </c>
      <c r="I157" s="2">
        <v>0</v>
      </c>
      <c r="J157" s="2">
        <v>386</v>
      </c>
      <c r="K157" s="4">
        <v>44086292</v>
      </c>
      <c r="L157" s="5">
        <f>(J157/K157)*100000</f>
        <v>0.87555560354225292</v>
      </c>
      <c r="M157" s="2">
        <v>52</v>
      </c>
      <c r="N157" s="2">
        <v>8275245</v>
      </c>
      <c r="O157" s="5">
        <f>+(M157/N157)*100000</f>
        <v>0.62838018693102138</v>
      </c>
      <c r="P157" s="2">
        <v>48</v>
      </c>
      <c r="Q157" s="2">
        <v>2649478</v>
      </c>
      <c r="R157" s="5">
        <f>+(P157/Q157)*100000</f>
        <v>1.8116776210257268</v>
      </c>
      <c r="S157" s="2">
        <v>5</v>
      </c>
      <c r="T157" s="2">
        <v>502943</v>
      </c>
      <c r="U157" s="5">
        <f>+(S157/T157)*100000</f>
        <v>0.99414844226880572</v>
      </c>
    </row>
    <row r="158" spans="1:21" x14ac:dyDescent="0.2">
      <c r="A158" s="2">
        <v>2011</v>
      </c>
      <c r="B158" s="2">
        <v>1</v>
      </c>
      <c r="C158" s="3">
        <v>157</v>
      </c>
      <c r="D158" s="2">
        <v>1</v>
      </c>
      <c r="E158" s="2">
        <v>10</v>
      </c>
      <c r="F158" s="2">
        <v>0</v>
      </c>
      <c r="G158" s="2">
        <v>0</v>
      </c>
      <c r="H158" s="2">
        <v>0</v>
      </c>
      <c r="I158" s="2">
        <v>0</v>
      </c>
      <c r="J158" s="2">
        <v>358</v>
      </c>
      <c r="K158" s="4">
        <v>44553416</v>
      </c>
      <c r="L158" s="5">
        <f>(J158/K158)*100000</f>
        <v>0.8035298572841193</v>
      </c>
      <c r="M158" s="2">
        <v>42</v>
      </c>
      <c r="N158" s="2">
        <v>8383215</v>
      </c>
      <c r="O158" s="5">
        <f>+(M158/N158)*100000</f>
        <v>0.50100110757030569</v>
      </c>
      <c r="P158" s="2">
        <v>40</v>
      </c>
      <c r="Q158" s="2">
        <v>2665752</v>
      </c>
      <c r="R158" s="5">
        <f>+(P158/Q158)*100000</f>
        <v>1.5005146765340511</v>
      </c>
      <c r="S158" s="2">
        <v>3</v>
      </c>
      <c r="T158" s="2">
        <v>508826</v>
      </c>
      <c r="U158" s="5">
        <f>+(S158/T158)*100000</f>
        <v>0.58959251296120874</v>
      </c>
    </row>
    <row r="159" spans="1:21" x14ac:dyDescent="0.2">
      <c r="A159" s="2">
        <v>2011</v>
      </c>
      <c r="B159" s="2">
        <v>2</v>
      </c>
      <c r="C159" s="3">
        <v>158</v>
      </c>
      <c r="D159" s="2">
        <v>1</v>
      </c>
      <c r="E159" s="2">
        <v>11</v>
      </c>
      <c r="F159" s="2">
        <v>0</v>
      </c>
      <c r="G159" s="2">
        <v>0</v>
      </c>
      <c r="H159" s="2">
        <v>0</v>
      </c>
      <c r="I159" s="2">
        <v>0</v>
      </c>
      <c r="J159" s="2">
        <v>311</v>
      </c>
      <c r="K159" s="4">
        <v>44553416</v>
      </c>
      <c r="L159" s="5">
        <f>(J159/K159)*100000</f>
        <v>0.69803850730547801</v>
      </c>
      <c r="M159" s="2">
        <v>38</v>
      </c>
      <c r="N159" s="2">
        <v>8383215</v>
      </c>
      <c r="O159" s="5">
        <f>+(M159/N159)*100000</f>
        <v>0.45328671637313367</v>
      </c>
      <c r="P159" s="2">
        <v>33</v>
      </c>
      <c r="Q159" s="2">
        <v>2665752</v>
      </c>
      <c r="R159" s="5">
        <f>+(P159/Q159)*100000</f>
        <v>1.2379246081405921</v>
      </c>
      <c r="S159" s="2">
        <v>4</v>
      </c>
      <c r="T159" s="2">
        <v>508826</v>
      </c>
      <c r="U159" s="5">
        <f>+(S159/T159)*100000</f>
        <v>0.78612335061494487</v>
      </c>
    </row>
    <row r="160" spans="1:21" x14ac:dyDescent="0.2">
      <c r="A160" s="2">
        <v>2011</v>
      </c>
      <c r="B160" s="2">
        <v>3</v>
      </c>
      <c r="C160" s="3">
        <v>159</v>
      </c>
      <c r="D160" s="2">
        <v>1</v>
      </c>
      <c r="E160" s="2">
        <v>12</v>
      </c>
      <c r="F160" s="2">
        <v>0</v>
      </c>
      <c r="G160" s="2">
        <v>0</v>
      </c>
      <c r="H160" s="2">
        <v>0</v>
      </c>
      <c r="I160" s="2">
        <v>0</v>
      </c>
      <c r="J160" s="2">
        <v>333</v>
      </c>
      <c r="K160" s="4">
        <v>44553416</v>
      </c>
      <c r="L160" s="5">
        <f>(J160/K160)*100000</f>
        <v>0.74741743708271446</v>
      </c>
      <c r="M160" s="2">
        <v>51</v>
      </c>
      <c r="N160" s="2">
        <v>8383215</v>
      </c>
      <c r="O160" s="5">
        <f>+(M160/N160)*100000</f>
        <v>0.60835848776394252</v>
      </c>
      <c r="P160" s="2">
        <v>37</v>
      </c>
      <c r="Q160" s="2">
        <v>2665752</v>
      </c>
      <c r="R160" s="5">
        <f>+(P160/Q160)*100000</f>
        <v>1.3879760757939974</v>
      </c>
      <c r="S160" s="2">
        <v>4</v>
      </c>
      <c r="T160" s="2">
        <v>508826</v>
      </c>
      <c r="U160" s="5">
        <f>+(S160/T160)*100000</f>
        <v>0.78612335061494487</v>
      </c>
    </row>
    <row r="161" spans="1:21" x14ac:dyDescent="0.2">
      <c r="A161" s="2">
        <v>2011</v>
      </c>
      <c r="B161" s="2">
        <v>4</v>
      </c>
      <c r="C161" s="3">
        <v>160</v>
      </c>
      <c r="D161" s="2">
        <v>1</v>
      </c>
      <c r="E161" s="2">
        <v>13</v>
      </c>
      <c r="F161" s="2">
        <v>0</v>
      </c>
      <c r="G161" s="2">
        <v>0</v>
      </c>
      <c r="H161" s="2">
        <v>0</v>
      </c>
      <c r="I161" s="2">
        <v>0</v>
      </c>
      <c r="J161" s="2">
        <v>301</v>
      </c>
      <c r="K161" s="4">
        <v>44553416</v>
      </c>
      <c r="L161" s="5">
        <f>(J161/K161)*100000</f>
        <v>0.67559353922491605</v>
      </c>
      <c r="M161" s="2">
        <v>53</v>
      </c>
      <c r="N161" s="2">
        <v>8383215</v>
      </c>
      <c r="O161" s="5">
        <f>+(M161/N161)*100000</f>
        <v>0.63221568336252854</v>
      </c>
      <c r="P161" s="2">
        <v>22</v>
      </c>
      <c r="Q161" s="2">
        <v>2665752</v>
      </c>
      <c r="R161" s="5">
        <f>+(P161/Q161)*100000</f>
        <v>0.8252830720937282</v>
      </c>
      <c r="S161" s="2">
        <v>7</v>
      </c>
      <c r="T161" s="2">
        <v>508826</v>
      </c>
      <c r="U161" s="5">
        <f>+(S161/T161)*100000</f>
        <v>1.3757158635761537</v>
      </c>
    </row>
    <row r="162" spans="1:21" x14ac:dyDescent="0.2">
      <c r="A162" s="2">
        <v>2011</v>
      </c>
      <c r="B162" s="2">
        <v>5</v>
      </c>
      <c r="C162" s="3">
        <v>161</v>
      </c>
      <c r="D162" s="2">
        <v>1</v>
      </c>
      <c r="E162" s="2">
        <v>14</v>
      </c>
      <c r="F162" s="2">
        <v>0</v>
      </c>
      <c r="G162" s="2">
        <v>0</v>
      </c>
      <c r="H162" s="2">
        <v>0</v>
      </c>
      <c r="I162" s="2">
        <v>0</v>
      </c>
      <c r="J162" s="2">
        <v>362</v>
      </c>
      <c r="K162" s="4">
        <v>44553416</v>
      </c>
      <c r="L162" s="5">
        <f>(J162/K162)*100000</f>
        <v>0.81250784451634417</v>
      </c>
      <c r="M162" s="2">
        <v>47</v>
      </c>
      <c r="N162" s="2">
        <v>8383215</v>
      </c>
      <c r="O162" s="5">
        <f>+(M162/N162)*100000</f>
        <v>0.56064409656677061</v>
      </c>
      <c r="P162" s="2">
        <v>34</v>
      </c>
      <c r="Q162" s="2">
        <v>2665752</v>
      </c>
      <c r="R162" s="5">
        <f>+(P162/Q162)*100000</f>
        <v>1.2754374750539434</v>
      </c>
      <c r="S162" s="2">
        <v>5</v>
      </c>
      <c r="T162" s="2">
        <v>508826</v>
      </c>
      <c r="U162" s="5">
        <f>+(S162/T162)*100000</f>
        <v>0.98265418826868123</v>
      </c>
    </row>
    <row r="163" spans="1:21" x14ac:dyDescent="0.2">
      <c r="A163" s="2">
        <v>2011</v>
      </c>
      <c r="B163" s="2">
        <v>6</v>
      </c>
      <c r="C163" s="3">
        <v>162</v>
      </c>
      <c r="D163" s="2">
        <v>1</v>
      </c>
      <c r="E163" s="2">
        <v>15</v>
      </c>
      <c r="F163" s="2">
        <v>0</v>
      </c>
      <c r="G163" s="2">
        <v>0</v>
      </c>
      <c r="H163" s="2">
        <v>0</v>
      </c>
      <c r="I163" s="2">
        <v>0</v>
      </c>
      <c r="J163" s="2">
        <v>336</v>
      </c>
      <c r="K163" s="4">
        <v>44553416</v>
      </c>
      <c r="L163" s="5">
        <f>(J163/K163)*100000</f>
        <v>0.75415092750688295</v>
      </c>
      <c r="M163" s="2">
        <v>42</v>
      </c>
      <c r="N163" s="2">
        <v>8383215</v>
      </c>
      <c r="O163" s="5">
        <f>+(M163/N163)*100000</f>
        <v>0.50100110757030569</v>
      </c>
      <c r="P163" s="2">
        <v>25</v>
      </c>
      <c r="Q163" s="2">
        <v>2665752</v>
      </c>
      <c r="R163" s="5">
        <f>+(P163/Q163)*100000</f>
        <v>0.93782167283378204</v>
      </c>
      <c r="S163" s="2">
        <v>8</v>
      </c>
      <c r="T163" s="2">
        <v>508826</v>
      </c>
      <c r="U163" s="5">
        <f>+(S163/T163)*100000</f>
        <v>1.5722467012298897</v>
      </c>
    </row>
    <row r="164" spans="1:21" x14ac:dyDescent="0.2">
      <c r="A164" s="2">
        <v>2011</v>
      </c>
      <c r="B164" s="2">
        <v>7</v>
      </c>
      <c r="C164" s="3">
        <v>163</v>
      </c>
      <c r="D164" s="2">
        <v>1</v>
      </c>
      <c r="E164" s="2">
        <v>16</v>
      </c>
      <c r="F164" s="2">
        <v>0</v>
      </c>
      <c r="G164" s="2">
        <v>0</v>
      </c>
      <c r="H164" s="2">
        <v>0</v>
      </c>
      <c r="I164" s="2">
        <v>0</v>
      </c>
      <c r="J164" s="2">
        <v>376</v>
      </c>
      <c r="K164" s="4">
        <v>44553416</v>
      </c>
      <c r="L164" s="5">
        <f>(J164/K164)*100000</f>
        <v>0.843930799829131</v>
      </c>
      <c r="M164" s="2">
        <v>50</v>
      </c>
      <c r="N164" s="2">
        <v>8383215</v>
      </c>
      <c r="O164" s="5">
        <f>+(M164/N164)*100000</f>
        <v>0.59642988996464963</v>
      </c>
      <c r="P164" s="2">
        <v>39</v>
      </c>
      <c r="Q164" s="2">
        <v>2665752</v>
      </c>
      <c r="R164" s="5">
        <f>+(P164/Q164)*100000</f>
        <v>1.4630018096207</v>
      </c>
      <c r="S164" s="2">
        <v>3</v>
      </c>
      <c r="T164" s="2">
        <v>508826</v>
      </c>
      <c r="U164" s="5">
        <f>+(S164/T164)*100000</f>
        <v>0.58959251296120874</v>
      </c>
    </row>
    <row r="165" spans="1:21" x14ac:dyDescent="0.2">
      <c r="A165" s="2">
        <v>2011</v>
      </c>
      <c r="B165" s="2">
        <v>8</v>
      </c>
      <c r="C165" s="3">
        <v>164</v>
      </c>
      <c r="D165" s="2">
        <v>1</v>
      </c>
      <c r="E165" s="2">
        <v>17</v>
      </c>
      <c r="F165" s="2">
        <v>0</v>
      </c>
      <c r="G165" s="2">
        <v>0</v>
      </c>
      <c r="H165" s="2">
        <v>0</v>
      </c>
      <c r="I165" s="2">
        <v>0</v>
      </c>
      <c r="J165" s="2">
        <v>359</v>
      </c>
      <c r="K165" s="4">
        <v>44553416</v>
      </c>
      <c r="L165" s="5">
        <f>(J165/K165)*100000</f>
        <v>0.80577435409217557</v>
      </c>
      <c r="M165" s="2">
        <v>53</v>
      </c>
      <c r="N165" s="2">
        <v>8383215</v>
      </c>
      <c r="O165" s="5">
        <f>+(M165/N165)*100000</f>
        <v>0.63221568336252854</v>
      </c>
      <c r="P165" s="2">
        <v>36</v>
      </c>
      <c r="Q165" s="2">
        <v>2665752</v>
      </c>
      <c r="R165" s="5">
        <f>+(P165/Q165)*100000</f>
        <v>1.3504632088806461</v>
      </c>
      <c r="S165" s="2">
        <v>4</v>
      </c>
      <c r="T165" s="2">
        <v>508826</v>
      </c>
      <c r="U165" s="5">
        <f>+(S165/T165)*100000</f>
        <v>0.78612335061494487</v>
      </c>
    </row>
    <row r="166" spans="1:21" x14ac:dyDescent="0.2">
      <c r="A166" s="2">
        <v>2011</v>
      </c>
      <c r="B166" s="2">
        <v>9</v>
      </c>
      <c r="C166" s="3">
        <v>165</v>
      </c>
      <c r="D166" s="2">
        <v>1</v>
      </c>
      <c r="E166" s="2">
        <v>18</v>
      </c>
      <c r="F166" s="2">
        <v>0</v>
      </c>
      <c r="G166" s="2">
        <v>0</v>
      </c>
      <c r="H166" s="2">
        <v>0</v>
      </c>
      <c r="I166" s="2">
        <v>0</v>
      </c>
      <c r="J166" s="2">
        <v>325</v>
      </c>
      <c r="K166" s="4">
        <v>44553416</v>
      </c>
      <c r="L166" s="5">
        <f>(J166/K166)*100000</f>
        <v>0.72946146261826483</v>
      </c>
      <c r="M166" s="2">
        <v>52</v>
      </c>
      <c r="N166" s="2">
        <v>8383215</v>
      </c>
      <c r="O166" s="5">
        <f>+(M166/N166)*100000</f>
        <v>0.62028708556323564</v>
      </c>
      <c r="P166" s="2">
        <v>40</v>
      </c>
      <c r="Q166" s="2">
        <v>2665752</v>
      </c>
      <c r="R166" s="5">
        <f>+(P166/Q166)*100000</f>
        <v>1.5005146765340511</v>
      </c>
      <c r="S166" s="2">
        <v>6</v>
      </c>
      <c r="T166" s="2">
        <v>508826</v>
      </c>
      <c r="U166" s="5">
        <f>+(S166/T166)*100000</f>
        <v>1.1791850259224175</v>
      </c>
    </row>
    <row r="167" spans="1:21" x14ac:dyDescent="0.2">
      <c r="A167" s="2">
        <v>2011</v>
      </c>
      <c r="B167" s="2">
        <v>10</v>
      </c>
      <c r="C167" s="3">
        <v>166</v>
      </c>
      <c r="D167" s="2">
        <v>1</v>
      </c>
      <c r="E167" s="2">
        <v>19</v>
      </c>
      <c r="F167" s="2">
        <v>0</v>
      </c>
      <c r="G167" s="2">
        <v>0</v>
      </c>
      <c r="H167" s="2">
        <v>0</v>
      </c>
      <c r="I167" s="2">
        <v>0</v>
      </c>
      <c r="J167" s="2">
        <v>349</v>
      </c>
      <c r="K167" s="4">
        <v>44553416</v>
      </c>
      <c r="L167" s="5">
        <f>(J167/K167)*100000</f>
        <v>0.78332938601161362</v>
      </c>
      <c r="M167" s="2">
        <v>44</v>
      </c>
      <c r="N167" s="2">
        <v>8383215</v>
      </c>
      <c r="O167" s="5">
        <f>+(M167/N167)*100000</f>
        <v>0.52485830316889159</v>
      </c>
      <c r="P167" s="2">
        <v>36</v>
      </c>
      <c r="Q167" s="2">
        <v>2665752</v>
      </c>
      <c r="R167" s="5">
        <f>+(P167/Q167)*100000</f>
        <v>1.3504632088806461</v>
      </c>
      <c r="S167" s="2">
        <v>3</v>
      </c>
      <c r="T167" s="2">
        <v>508826</v>
      </c>
      <c r="U167" s="5">
        <f>+(S167/T167)*100000</f>
        <v>0.58959251296120874</v>
      </c>
    </row>
    <row r="168" spans="1:21" x14ac:dyDescent="0.2">
      <c r="A168" s="2">
        <v>2011</v>
      </c>
      <c r="B168" s="2">
        <v>11</v>
      </c>
      <c r="C168" s="3">
        <v>167</v>
      </c>
      <c r="D168" s="2">
        <v>1</v>
      </c>
      <c r="E168" s="2">
        <v>20</v>
      </c>
      <c r="F168" s="2">
        <v>0</v>
      </c>
      <c r="G168" s="2">
        <v>0</v>
      </c>
      <c r="H168" s="2">
        <v>0</v>
      </c>
      <c r="I168" s="2">
        <v>0</v>
      </c>
      <c r="J168" s="2">
        <v>349</v>
      </c>
      <c r="K168" s="4">
        <v>44553416</v>
      </c>
      <c r="L168" s="5">
        <f>(J168/K168)*100000</f>
        <v>0.78332938601161362</v>
      </c>
      <c r="M168" s="2">
        <v>55</v>
      </c>
      <c r="N168" s="2">
        <v>8383215</v>
      </c>
      <c r="O168" s="5">
        <f>+(M168/N168)*100000</f>
        <v>0.65607287896111455</v>
      </c>
      <c r="P168" s="2">
        <v>31</v>
      </c>
      <c r="Q168" s="2">
        <v>2665752</v>
      </c>
      <c r="R168" s="5">
        <f>+(P168/Q168)*100000</f>
        <v>1.1628988743138897</v>
      </c>
      <c r="S168" s="2">
        <v>3</v>
      </c>
      <c r="T168" s="2">
        <v>508826</v>
      </c>
      <c r="U168" s="5">
        <f>+(S168/T168)*100000</f>
        <v>0.58959251296120874</v>
      </c>
    </row>
    <row r="169" spans="1:21" x14ac:dyDescent="0.2">
      <c r="A169" s="2">
        <v>2011</v>
      </c>
      <c r="B169" s="2">
        <v>12</v>
      </c>
      <c r="C169" s="3">
        <v>168</v>
      </c>
      <c r="D169" s="2">
        <v>1</v>
      </c>
      <c r="E169" s="2">
        <v>21</v>
      </c>
      <c r="F169" s="2">
        <v>0</v>
      </c>
      <c r="G169" s="2">
        <v>0</v>
      </c>
      <c r="H169" s="2">
        <v>0</v>
      </c>
      <c r="I169" s="2">
        <v>0</v>
      </c>
      <c r="J169" s="2">
        <v>435</v>
      </c>
      <c r="K169" s="4">
        <v>44553416</v>
      </c>
      <c r="L169" s="5">
        <f>(J169/K169)*100000</f>
        <v>0.97635611150444668</v>
      </c>
      <c r="M169" s="2">
        <v>50</v>
      </c>
      <c r="N169" s="2">
        <v>8383215</v>
      </c>
      <c r="O169" s="5">
        <f>+(M169/N169)*100000</f>
        <v>0.59642988996464963</v>
      </c>
      <c r="P169" s="2">
        <v>43</v>
      </c>
      <c r="Q169" s="2">
        <v>2665752</v>
      </c>
      <c r="R169" s="5">
        <f>+(P169/Q169)*100000</f>
        <v>1.6130532772741051</v>
      </c>
      <c r="S169" s="2">
        <v>8</v>
      </c>
      <c r="T169" s="2">
        <v>508826</v>
      </c>
      <c r="U169" s="5">
        <f>+(S169/T169)*100000</f>
        <v>1.5722467012298897</v>
      </c>
    </row>
    <row r="170" spans="1:21" x14ac:dyDescent="0.2">
      <c r="A170" s="2">
        <v>2012</v>
      </c>
      <c r="B170" s="2">
        <v>1</v>
      </c>
      <c r="C170" s="3">
        <v>169</v>
      </c>
      <c r="D170" s="2">
        <v>1</v>
      </c>
      <c r="E170" s="2">
        <v>22</v>
      </c>
      <c r="F170" s="2">
        <v>0</v>
      </c>
      <c r="G170" s="2">
        <v>0</v>
      </c>
      <c r="H170" s="2">
        <v>0</v>
      </c>
      <c r="I170" s="2">
        <v>0</v>
      </c>
      <c r="J170" s="2">
        <v>393</v>
      </c>
      <c r="K170" s="4">
        <v>45001571</v>
      </c>
      <c r="L170" s="5">
        <f>(J170/K170)*100000</f>
        <v>0.87330284536066527</v>
      </c>
      <c r="M170" s="2">
        <v>49</v>
      </c>
      <c r="N170" s="2">
        <v>8483102</v>
      </c>
      <c r="O170" s="5">
        <f>+(M170/N170)*100000</f>
        <v>0.57761889459775451</v>
      </c>
      <c r="P170" s="2">
        <v>35</v>
      </c>
      <c r="Q170" s="2">
        <v>2679838</v>
      </c>
      <c r="R170" s="5">
        <f>+(P170/Q170)*100000</f>
        <v>1.3060490969976544</v>
      </c>
      <c r="S170" s="2">
        <v>7</v>
      </c>
      <c r="T170" s="2">
        <v>514213</v>
      </c>
      <c r="U170" s="5">
        <f>+(S170/T170)*100000</f>
        <v>1.3613035843123373</v>
      </c>
    </row>
    <row r="171" spans="1:21" x14ac:dyDescent="0.2">
      <c r="A171" s="2">
        <v>2012</v>
      </c>
      <c r="B171" s="2">
        <v>2</v>
      </c>
      <c r="C171" s="3">
        <v>170</v>
      </c>
      <c r="D171" s="2">
        <v>1</v>
      </c>
      <c r="E171" s="2">
        <v>23</v>
      </c>
      <c r="F171" s="2">
        <v>0</v>
      </c>
      <c r="G171" s="2">
        <v>0</v>
      </c>
      <c r="H171" s="2">
        <v>0</v>
      </c>
      <c r="I171" s="2">
        <v>0</v>
      </c>
      <c r="J171" s="2">
        <v>331</v>
      </c>
      <c r="K171" s="4">
        <v>45001571</v>
      </c>
      <c r="L171" s="5">
        <f>(J171/K171)*100000</f>
        <v>0.73552987739028042</v>
      </c>
      <c r="M171" s="2">
        <v>50</v>
      </c>
      <c r="N171" s="2">
        <v>8483102</v>
      </c>
      <c r="O171" s="5">
        <f>+(M171/N171)*100000</f>
        <v>0.58940703530383109</v>
      </c>
      <c r="P171" s="2">
        <v>17</v>
      </c>
      <c r="Q171" s="2">
        <v>2679838</v>
      </c>
      <c r="R171" s="5">
        <f>+(P171/Q171)*100000</f>
        <v>0.63436670425600361</v>
      </c>
      <c r="S171" s="2">
        <v>3</v>
      </c>
      <c r="T171" s="2">
        <v>514213</v>
      </c>
      <c r="U171" s="5">
        <f>+(S171/T171)*100000</f>
        <v>0.58341582184814467</v>
      </c>
    </row>
    <row r="172" spans="1:21" x14ac:dyDescent="0.2">
      <c r="A172" s="2">
        <v>2012</v>
      </c>
      <c r="B172" s="2">
        <v>3</v>
      </c>
      <c r="C172" s="3">
        <v>171</v>
      </c>
      <c r="D172" s="2">
        <v>1</v>
      </c>
      <c r="E172" s="2">
        <v>24</v>
      </c>
      <c r="F172" s="2">
        <v>0</v>
      </c>
      <c r="G172" s="2">
        <v>0</v>
      </c>
      <c r="H172" s="2">
        <v>0</v>
      </c>
      <c r="I172" s="2">
        <v>0</v>
      </c>
      <c r="J172" s="2">
        <v>330</v>
      </c>
      <c r="K172" s="4">
        <v>45001571</v>
      </c>
      <c r="L172" s="5">
        <f>(J172/K172)*100000</f>
        <v>0.7333077327455968</v>
      </c>
      <c r="M172" s="2">
        <v>49</v>
      </c>
      <c r="N172" s="2">
        <v>8483102</v>
      </c>
      <c r="O172" s="5">
        <f>+(M172/N172)*100000</f>
        <v>0.57761889459775451</v>
      </c>
      <c r="P172" s="2">
        <v>33</v>
      </c>
      <c r="Q172" s="2">
        <v>2679838</v>
      </c>
      <c r="R172" s="5">
        <f>+(P172/Q172)*100000</f>
        <v>1.2314177200263599</v>
      </c>
      <c r="S172" s="2">
        <v>3</v>
      </c>
      <c r="T172" s="2">
        <v>514213</v>
      </c>
      <c r="U172" s="5">
        <f>+(S172/T172)*100000</f>
        <v>0.58341582184814467</v>
      </c>
    </row>
    <row r="173" spans="1:21" x14ac:dyDescent="0.2">
      <c r="A173" s="2">
        <v>2012</v>
      </c>
      <c r="B173" s="2">
        <v>4</v>
      </c>
      <c r="C173" s="3">
        <v>172</v>
      </c>
      <c r="D173" s="2">
        <v>1</v>
      </c>
      <c r="E173" s="2">
        <v>25</v>
      </c>
      <c r="F173" s="2">
        <v>0</v>
      </c>
      <c r="G173" s="2">
        <v>0</v>
      </c>
      <c r="H173" s="2">
        <v>0</v>
      </c>
      <c r="I173" s="2">
        <v>0</v>
      </c>
      <c r="J173" s="2">
        <v>386</v>
      </c>
      <c r="K173" s="4">
        <v>45001571</v>
      </c>
      <c r="L173" s="5">
        <f>(J173/K173)*100000</f>
        <v>0.85774783284787992</v>
      </c>
      <c r="M173" s="2">
        <v>59</v>
      </c>
      <c r="N173" s="2">
        <v>8483102</v>
      </c>
      <c r="O173" s="5">
        <f>+(M173/N173)*100000</f>
        <v>0.69550030165852073</v>
      </c>
      <c r="P173" s="2">
        <v>38</v>
      </c>
      <c r="Q173" s="2">
        <v>2679838</v>
      </c>
      <c r="R173" s="5">
        <f>+(P173/Q173)*100000</f>
        <v>1.4179961624545963</v>
      </c>
      <c r="S173" s="2">
        <v>5</v>
      </c>
      <c r="T173" s="2">
        <v>514213</v>
      </c>
      <c r="U173" s="5">
        <f>+(S173/T173)*100000</f>
        <v>0.972359703080241</v>
      </c>
    </row>
    <row r="174" spans="1:21" x14ac:dyDescent="0.2">
      <c r="A174" s="2">
        <v>2012</v>
      </c>
      <c r="B174" s="2">
        <v>5</v>
      </c>
      <c r="C174" s="3">
        <v>173</v>
      </c>
      <c r="D174" s="2">
        <v>1</v>
      </c>
      <c r="E174" s="2">
        <v>26</v>
      </c>
      <c r="F174" s="2">
        <v>0</v>
      </c>
      <c r="G174" s="2">
        <v>0</v>
      </c>
      <c r="H174" s="2">
        <v>0</v>
      </c>
      <c r="I174" s="2">
        <v>0</v>
      </c>
      <c r="J174" s="2">
        <v>341</v>
      </c>
      <c r="K174" s="4">
        <v>45001571</v>
      </c>
      <c r="L174" s="5">
        <f>(J174/K174)*100000</f>
        <v>0.75775132383711674</v>
      </c>
      <c r="M174" s="2">
        <v>54</v>
      </c>
      <c r="N174" s="2">
        <v>8483102</v>
      </c>
      <c r="O174" s="5">
        <f>+(M174/N174)*100000</f>
        <v>0.63655959812813756</v>
      </c>
      <c r="P174" s="2">
        <v>29</v>
      </c>
      <c r="Q174" s="2">
        <v>2679838</v>
      </c>
      <c r="R174" s="5">
        <f>+(P174/Q174)*100000</f>
        <v>1.0821549660837708</v>
      </c>
      <c r="S174" s="2">
        <v>5</v>
      </c>
      <c r="T174" s="2">
        <v>514213</v>
      </c>
      <c r="U174" s="5">
        <f>+(S174/T174)*100000</f>
        <v>0.972359703080241</v>
      </c>
    </row>
    <row r="175" spans="1:21" x14ac:dyDescent="0.2">
      <c r="A175" s="2">
        <v>2012</v>
      </c>
      <c r="B175" s="2">
        <v>6</v>
      </c>
      <c r="C175" s="3">
        <v>174</v>
      </c>
      <c r="D175" s="2">
        <v>1</v>
      </c>
      <c r="E175" s="2">
        <v>27</v>
      </c>
      <c r="F175" s="2">
        <v>0</v>
      </c>
      <c r="G175" s="2">
        <v>0</v>
      </c>
      <c r="H175" s="2">
        <v>0</v>
      </c>
      <c r="I175" s="2">
        <v>0</v>
      </c>
      <c r="J175" s="2">
        <v>361</v>
      </c>
      <c r="K175" s="4">
        <v>45001571</v>
      </c>
      <c r="L175" s="5">
        <f>(J175/K175)*100000</f>
        <v>0.80219421673078928</v>
      </c>
      <c r="M175" s="2">
        <v>50</v>
      </c>
      <c r="N175" s="2">
        <v>8483102</v>
      </c>
      <c r="O175" s="5">
        <f>+(M175/N175)*100000</f>
        <v>0.58940703530383109</v>
      </c>
      <c r="P175" s="2">
        <v>35</v>
      </c>
      <c r="Q175" s="2">
        <v>2679838</v>
      </c>
      <c r="R175" s="5">
        <f>+(P175/Q175)*100000</f>
        <v>1.3060490969976544</v>
      </c>
      <c r="S175" s="2">
        <v>4</v>
      </c>
      <c r="T175" s="2">
        <v>514213</v>
      </c>
      <c r="U175" s="5">
        <f>+(S175/T175)*100000</f>
        <v>0.77788776246419289</v>
      </c>
    </row>
    <row r="176" spans="1:21" x14ac:dyDescent="0.2">
      <c r="A176" s="2">
        <v>2012</v>
      </c>
      <c r="B176" s="2">
        <v>7</v>
      </c>
      <c r="C176" s="3">
        <v>175</v>
      </c>
      <c r="D176" s="2">
        <v>1</v>
      </c>
      <c r="E176" s="2">
        <v>28</v>
      </c>
      <c r="F176" s="2">
        <v>0</v>
      </c>
      <c r="G176" s="2">
        <v>0</v>
      </c>
      <c r="H176" s="2">
        <v>0</v>
      </c>
      <c r="I176" s="2">
        <v>0</v>
      </c>
      <c r="J176" s="2">
        <v>364</v>
      </c>
      <c r="K176" s="4">
        <v>45001571</v>
      </c>
      <c r="L176" s="5">
        <f>(J176/K176)*100000</f>
        <v>0.80886065066484003</v>
      </c>
      <c r="M176" s="2">
        <v>50</v>
      </c>
      <c r="N176" s="2">
        <v>8483102</v>
      </c>
      <c r="O176" s="5">
        <f>+(M176/N176)*100000</f>
        <v>0.58940703530383109</v>
      </c>
      <c r="P176" s="2">
        <v>39</v>
      </c>
      <c r="Q176" s="2">
        <v>2679838</v>
      </c>
      <c r="R176" s="5">
        <f>+(P176/Q176)*100000</f>
        <v>1.4553118509402434</v>
      </c>
      <c r="S176" s="2">
        <v>3</v>
      </c>
      <c r="T176" s="2">
        <v>514213</v>
      </c>
      <c r="U176" s="5">
        <f>+(S176/T176)*100000</f>
        <v>0.58341582184814467</v>
      </c>
    </row>
    <row r="177" spans="1:21" x14ac:dyDescent="0.2">
      <c r="A177" s="2">
        <v>2012</v>
      </c>
      <c r="B177" s="2">
        <v>8</v>
      </c>
      <c r="C177" s="3">
        <v>176</v>
      </c>
      <c r="D177" s="2">
        <v>1</v>
      </c>
      <c r="E177" s="2">
        <v>29</v>
      </c>
      <c r="F177" s="2">
        <v>1</v>
      </c>
      <c r="G177" s="2">
        <v>1</v>
      </c>
      <c r="H177" s="2">
        <v>0</v>
      </c>
      <c r="I177" s="2">
        <v>0</v>
      </c>
      <c r="J177" s="2">
        <v>352</v>
      </c>
      <c r="K177" s="4">
        <v>45001571</v>
      </c>
      <c r="L177" s="5">
        <f>(J177/K177)*100000</f>
        <v>0.78219491492863669</v>
      </c>
      <c r="M177" s="2">
        <v>50</v>
      </c>
      <c r="N177" s="2">
        <v>8483102</v>
      </c>
      <c r="O177" s="5">
        <f>+(M177/N177)*100000</f>
        <v>0.58940703530383109</v>
      </c>
      <c r="P177" s="2">
        <v>30</v>
      </c>
      <c r="Q177" s="2">
        <v>2679838</v>
      </c>
      <c r="R177" s="5">
        <f>+(P177/Q177)*100000</f>
        <v>1.1194706545694182</v>
      </c>
      <c r="S177" s="2">
        <v>6</v>
      </c>
      <c r="T177" s="2">
        <v>514213</v>
      </c>
      <c r="U177" s="5">
        <f>+(S177/T177)*100000</f>
        <v>1.1668316436962893</v>
      </c>
    </row>
    <row r="178" spans="1:21" x14ac:dyDescent="0.2">
      <c r="A178" s="2">
        <v>2012</v>
      </c>
      <c r="B178" s="2">
        <v>9</v>
      </c>
      <c r="C178" s="3">
        <v>177</v>
      </c>
      <c r="D178" s="2">
        <v>1</v>
      </c>
      <c r="E178" s="2">
        <v>30</v>
      </c>
      <c r="F178" s="2">
        <v>1</v>
      </c>
      <c r="G178" s="2">
        <v>2</v>
      </c>
      <c r="H178" s="2">
        <v>0</v>
      </c>
      <c r="I178" s="2">
        <v>0</v>
      </c>
      <c r="J178" s="2">
        <v>381</v>
      </c>
      <c r="K178" s="4">
        <v>45001571</v>
      </c>
      <c r="L178" s="5">
        <f>(J178/K178)*100000</f>
        <v>0.84663710962446181</v>
      </c>
      <c r="M178" s="2">
        <v>61</v>
      </c>
      <c r="N178" s="2">
        <v>8483102</v>
      </c>
      <c r="O178" s="5">
        <f>+(M178/N178)*100000</f>
        <v>0.7190765830706739</v>
      </c>
      <c r="P178" s="2">
        <v>53</v>
      </c>
      <c r="Q178" s="2">
        <v>2679838</v>
      </c>
      <c r="R178" s="5">
        <f>+(P178/Q178)*100000</f>
        <v>1.977731489739305</v>
      </c>
      <c r="S178" s="2">
        <v>2</v>
      </c>
      <c r="T178" s="2">
        <v>514213</v>
      </c>
      <c r="U178" s="5">
        <f>+(S178/T178)*100000</f>
        <v>0.38894388123209644</v>
      </c>
    </row>
    <row r="179" spans="1:21" x14ac:dyDescent="0.2">
      <c r="A179" s="2">
        <v>2012</v>
      </c>
      <c r="B179" s="2">
        <v>10</v>
      </c>
      <c r="C179" s="3">
        <v>178</v>
      </c>
      <c r="D179" s="2">
        <v>1</v>
      </c>
      <c r="E179" s="2">
        <v>31</v>
      </c>
      <c r="F179" s="2">
        <v>1</v>
      </c>
      <c r="G179" s="2">
        <v>3</v>
      </c>
      <c r="H179" s="2">
        <v>0</v>
      </c>
      <c r="I179" s="2">
        <v>0</v>
      </c>
      <c r="J179" s="2">
        <v>375</v>
      </c>
      <c r="K179" s="4">
        <v>45001571</v>
      </c>
      <c r="L179" s="5">
        <f>(J179/K179)*100000</f>
        <v>0.83330424175635998</v>
      </c>
      <c r="M179" s="2">
        <v>69</v>
      </c>
      <c r="N179" s="2">
        <v>8483102</v>
      </c>
      <c r="O179" s="5">
        <f>+(M179/N179)*100000</f>
        <v>0.81338170871928683</v>
      </c>
      <c r="P179" s="2">
        <v>37</v>
      </c>
      <c r="Q179" s="2">
        <v>2679838</v>
      </c>
      <c r="R179" s="5">
        <f>+(P179/Q179)*100000</f>
        <v>1.3806804739689489</v>
      </c>
      <c r="S179" s="2">
        <v>5</v>
      </c>
      <c r="T179" s="2">
        <v>514213</v>
      </c>
      <c r="U179" s="5">
        <f>+(S179/T179)*100000</f>
        <v>0.972359703080241</v>
      </c>
    </row>
    <row r="180" spans="1:21" x14ac:dyDescent="0.2">
      <c r="A180" s="2">
        <v>2012</v>
      </c>
      <c r="B180" s="2">
        <v>11</v>
      </c>
      <c r="C180" s="3">
        <v>179</v>
      </c>
      <c r="D180" s="2">
        <v>1</v>
      </c>
      <c r="E180" s="2">
        <v>32</v>
      </c>
      <c r="F180" s="2">
        <v>1</v>
      </c>
      <c r="G180" s="2">
        <v>4</v>
      </c>
      <c r="H180" s="2">
        <v>0</v>
      </c>
      <c r="I180" s="2">
        <v>0</v>
      </c>
      <c r="J180" s="2">
        <v>399</v>
      </c>
      <c r="K180" s="4">
        <v>45001571</v>
      </c>
      <c r="L180" s="5">
        <f>(J180/K180)*100000</f>
        <v>0.886635713228767</v>
      </c>
      <c r="M180" s="2">
        <v>52</v>
      </c>
      <c r="N180" s="2">
        <v>8483102</v>
      </c>
      <c r="O180" s="5">
        <f>+(M180/N180)*100000</f>
        <v>0.61298331671598438</v>
      </c>
      <c r="P180" s="2">
        <v>41</v>
      </c>
      <c r="Q180" s="2">
        <v>2679838</v>
      </c>
      <c r="R180" s="5">
        <f>+(P180/Q180)*100000</f>
        <v>1.5299432279115379</v>
      </c>
      <c r="S180" s="2">
        <v>3</v>
      </c>
      <c r="T180" s="2">
        <v>514213</v>
      </c>
      <c r="U180" s="5">
        <f>+(S180/T180)*100000</f>
        <v>0.58341582184814467</v>
      </c>
    </row>
    <row r="181" spans="1:21" x14ac:dyDescent="0.2">
      <c r="A181" s="2">
        <v>2012</v>
      </c>
      <c r="B181" s="2">
        <v>12</v>
      </c>
      <c r="C181" s="3">
        <v>180</v>
      </c>
      <c r="D181" s="2">
        <v>1</v>
      </c>
      <c r="E181" s="2">
        <v>33</v>
      </c>
      <c r="F181" s="2">
        <v>1</v>
      </c>
      <c r="G181" s="2">
        <v>5</v>
      </c>
      <c r="H181" s="2">
        <v>0</v>
      </c>
      <c r="I181" s="2">
        <v>0</v>
      </c>
      <c r="J181" s="2">
        <v>439</v>
      </c>
      <c r="K181" s="4">
        <v>45001571</v>
      </c>
      <c r="L181" s="5">
        <f>(J181/K181)*100000</f>
        <v>0.97552149901611218</v>
      </c>
      <c r="M181" s="2">
        <v>52</v>
      </c>
      <c r="N181" s="2">
        <v>8483102</v>
      </c>
      <c r="O181" s="5">
        <f>+(M181/N181)*100000</f>
        <v>0.61298331671598438</v>
      </c>
      <c r="P181" s="2">
        <v>38</v>
      </c>
      <c r="Q181" s="2">
        <v>2679838</v>
      </c>
      <c r="R181" s="5">
        <f>+(P181/Q181)*100000</f>
        <v>1.4179961624545963</v>
      </c>
      <c r="S181" s="2">
        <v>5</v>
      </c>
      <c r="T181" s="2">
        <v>514213</v>
      </c>
      <c r="U181" s="5">
        <f>+(S181/T181)*100000</f>
        <v>0.972359703080241</v>
      </c>
    </row>
    <row r="182" spans="1:21" x14ac:dyDescent="0.2">
      <c r="A182" s="2">
        <v>2013</v>
      </c>
      <c r="B182" s="2">
        <v>1</v>
      </c>
      <c r="C182" s="3">
        <v>181</v>
      </c>
      <c r="D182" s="2">
        <v>1</v>
      </c>
      <c r="E182" s="2">
        <v>34</v>
      </c>
      <c r="F182" s="2">
        <v>1</v>
      </c>
      <c r="G182" s="2">
        <v>6</v>
      </c>
      <c r="H182" s="2">
        <v>0</v>
      </c>
      <c r="I182" s="2">
        <v>0</v>
      </c>
      <c r="J182" s="2">
        <v>397</v>
      </c>
      <c r="K182" s="4">
        <v>45434942</v>
      </c>
      <c r="L182" s="5">
        <f>(J182/K182)*100000</f>
        <v>0.87377683898000802</v>
      </c>
      <c r="M182" s="2">
        <v>59</v>
      </c>
      <c r="N182" s="2">
        <v>8576929</v>
      </c>
      <c r="O182" s="5">
        <f>+(M182/N182)*100000</f>
        <v>0.68789190163518898</v>
      </c>
      <c r="P182" s="2">
        <v>27</v>
      </c>
      <c r="Q182" s="2">
        <v>2691492</v>
      </c>
      <c r="R182" s="5">
        <f>+(P182/Q182)*100000</f>
        <v>1.003161072000214</v>
      </c>
      <c r="S182" s="2">
        <v>1</v>
      </c>
      <c r="T182" s="2">
        <v>519288</v>
      </c>
      <c r="U182" s="5">
        <f>+(S182/T182)*100000</f>
        <v>0.19257136694859114</v>
      </c>
    </row>
    <row r="183" spans="1:21" x14ac:dyDescent="0.2">
      <c r="A183" s="2">
        <v>2013</v>
      </c>
      <c r="B183" s="2">
        <v>2</v>
      </c>
      <c r="C183" s="3">
        <v>182</v>
      </c>
      <c r="D183" s="2">
        <v>1</v>
      </c>
      <c r="E183" s="2">
        <v>35</v>
      </c>
      <c r="F183" s="2">
        <v>1</v>
      </c>
      <c r="G183" s="2">
        <v>7</v>
      </c>
      <c r="H183" s="2">
        <v>0</v>
      </c>
      <c r="I183" s="2">
        <v>0</v>
      </c>
      <c r="J183" s="2">
        <v>320</v>
      </c>
      <c r="K183" s="4">
        <v>45434942</v>
      </c>
      <c r="L183" s="5">
        <f>(J183/K183)*100000</f>
        <v>0.70430374930378481</v>
      </c>
      <c r="M183" s="2">
        <v>26</v>
      </c>
      <c r="N183" s="2">
        <v>8576929</v>
      </c>
      <c r="O183" s="5">
        <f>+(M183/N183)*100000</f>
        <v>0.30313880411042227</v>
      </c>
      <c r="P183" s="2">
        <v>35</v>
      </c>
      <c r="Q183" s="2">
        <v>2691492</v>
      </c>
      <c r="R183" s="5">
        <f>+(P183/Q183)*100000</f>
        <v>1.3003939822224997</v>
      </c>
      <c r="S183" s="2">
        <v>5</v>
      </c>
      <c r="T183" s="2">
        <v>519288</v>
      </c>
      <c r="U183" s="5">
        <f>+(S183/T183)*100000</f>
        <v>0.9628568347429558</v>
      </c>
    </row>
    <row r="184" spans="1:21" x14ac:dyDescent="0.2">
      <c r="A184" s="2">
        <v>2013</v>
      </c>
      <c r="B184" s="2">
        <v>3</v>
      </c>
      <c r="C184" s="3">
        <v>183</v>
      </c>
      <c r="D184" s="2">
        <v>1</v>
      </c>
      <c r="E184" s="2">
        <v>36</v>
      </c>
      <c r="F184" s="2">
        <v>1</v>
      </c>
      <c r="G184" s="2">
        <v>8</v>
      </c>
      <c r="H184" s="2">
        <v>0</v>
      </c>
      <c r="I184" s="2">
        <v>0</v>
      </c>
      <c r="J184" s="2">
        <v>431</v>
      </c>
      <c r="K184" s="4">
        <v>45434942</v>
      </c>
      <c r="L184" s="5">
        <f>(J184/K184)*100000</f>
        <v>0.94860911234353507</v>
      </c>
      <c r="M184" s="2">
        <v>53</v>
      </c>
      <c r="N184" s="2">
        <v>8576929</v>
      </c>
      <c r="O184" s="5">
        <f>+(M184/N184)*100000</f>
        <v>0.61793679299432236</v>
      </c>
      <c r="P184" s="2">
        <v>35</v>
      </c>
      <c r="Q184" s="2">
        <v>2691492</v>
      </c>
      <c r="R184" s="5">
        <f>+(P184/Q184)*100000</f>
        <v>1.3003939822224997</v>
      </c>
      <c r="S184" s="2">
        <v>9</v>
      </c>
      <c r="T184" s="2">
        <v>519288</v>
      </c>
      <c r="U184" s="5">
        <f>+(S184/T184)*100000</f>
        <v>1.7331423025373203</v>
      </c>
    </row>
    <row r="185" spans="1:21" x14ac:dyDescent="0.2">
      <c r="A185" s="2">
        <v>2013</v>
      </c>
      <c r="B185" s="2">
        <v>4</v>
      </c>
      <c r="C185" s="3">
        <v>184</v>
      </c>
      <c r="D185" s="2">
        <v>1</v>
      </c>
      <c r="E185" s="2">
        <v>37</v>
      </c>
      <c r="F185" s="2">
        <v>1</v>
      </c>
      <c r="G185" s="2">
        <v>9</v>
      </c>
      <c r="H185" s="2">
        <v>0</v>
      </c>
      <c r="I185" s="2">
        <v>0</v>
      </c>
      <c r="J185" s="2">
        <v>375</v>
      </c>
      <c r="K185" s="4">
        <v>45434942</v>
      </c>
      <c r="L185" s="5">
        <f>(J185/K185)*100000</f>
        <v>0.82535595621537272</v>
      </c>
      <c r="M185" s="2">
        <v>46</v>
      </c>
      <c r="N185" s="2">
        <v>8576929</v>
      </c>
      <c r="O185" s="5">
        <f>+(M185/N185)*100000</f>
        <v>0.53632249957997791</v>
      </c>
      <c r="P185" s="2">
        <v>35</v>
      </c>
      <c r="Q185" s="2">
        <v>2691492</v>
      </c>
      <c r="R185" s="5">
        <f>+(P185/Q185)*100000</f>
        <v>1.3003939822224997</v>
      </c>
      <c r="S185" s="2">
        <v>7</v>
      </c>
      <c r="T185" s="2">
        <v>519288</v>
      </c>
      <c r="U185" s="5">
        <f>+(S185/T185)*100000</f>
        <v>1.347999568640138</v>
      </c>
    </row>
    <row r="186" spans="1:21" x14ac:dyDescent="0.2">
      <c r="A186" s="2">
        <v>2013</v>
      </c>
      <c r="B186" s="2">
        <v>5</v>
      </c>
      <c r="C186" s="3">
        <v>185</v>
      </c>
      <c r="D186" s="2">
        <v>1</v>
      </c>
      <c r="E186" s="2">
        <v>38</v>
      </c>
      <c r="F186" s="2">
        <v>1</v>
      </c>
      <c r="G186" s="2">
        <v>10</v>
      </c>
      <c r="H186" s="2">
        <v>0</v>
      </c>
      <c r="I186" s="2">
        <v>0</v>
      </c>
      <c r="J186" s="2">
        <v>390</v>
      </c>
      <c r="K186" s="4">
        <v>45434942</v>
      </c>
      <c r="L186" s="5">
        <f>(J186/K186)*100000</f>
        <v>0.85837019446398755</v>
      </c>
      <c r="M186" s="2">
        <v>57</v>
      </c>
      <c r="N186" s="2">
        <v>8576929</v>
      </c>
      <c r="O186" s="5">
        <f>+(M186/N186)*100000</f>
        <v>0.66457353208823344</v>
      </c>
      <c r="P186" s="2">
        <v>30</v>
      </c>
      <c r="Q186" s="2">
        <v>2691492</v>
      </c>
      <c r="R186" s="5">
        <f>+(P186/Q186)*100000</f>
        <v>1.1146234133335711</v>
      </c>
      <c r="S186" s="2">
        <v>6</v>
      </c>
      <c r="T186" s="2">
        <v>519288</v>
      </c>
      <c r="U186" s="5">
        <f>+(S186/T186)*100000</f>
        <v>1.1554282016915469</v>
      </c>
    </row>
    <row r="187" spans="1:21" x14ac:dyDescent="0.2">
      <c r="A187" s="2">
        <v>2013</v>
      </c>
      <c r="B187" s="2">
        <v>6</v>
      </c>
      <c r="C187" s="3">
        <v>186</v>
      </c>
      <c r="D187" s="2">
        <v>1</v>
      </c>
      <c r="E187" s="2">
        <v>39</v>
      </c>
      <c r="F187" s="2">
        <v>1</v>
      </c>
      <c r="G187" s="2">
        <v>11</v>
      </c>
      <c r="H187" s="2">
        <v>0</v>
      </c>
      <c r="I187" s="2">
        <v>0</v>
      </c>
      <c r="J187" s="2">
        <v>424</v>
      </c>
      <c r="K187" s="4">
        <v>45434942</v>
      </c>
      <c r="L187" s="5">
        <f>(J187/K187)*100000</f>
        <v>0.93320246782751481</v>
      </c>
      <c r="M187" s="2">
        <v>51</v>
      </c>
      <c r="N187" s="2">
        <v>8576929</v>
      </c>
      <c r="O187" s="5">
        <f>+(M187/N187)*100000</f>
        <v>0.59461842344736682</v>
      </c>
      <c r="P187" s="2">
        <v>33</v>
      </c>
      <c r="Q187" s="2">
        <v>2691492</v>
      </c>
      <c r="R187" s="5">
        <f>+(P187/Q187)*100000</f>
        <v>1.2260857546669284</v>
      </c>
      <c r="S187" s="2">
        <v>4</v>
      </c>
      <c r="T187" s="2">
        <v>519288</v>
      </c>
      <c r="U187" s="5">
        <f>+(S187/T187)*100000</f>
        <v>0.77028546779436458</v>
      </c>
    </row>
    <row r="188" spans="1:21" x14ac:dyDescent="0.2">
      <c r="A188" s="2">
        <v>2013</v>
      </c>
      <c r="B188" s="2">
        <v>7</v>
      </c>
      <c r="C188" s="3">
        <v>187</v>
      </c>
      <c r="D188" s="2">
        <v>1</v>
      </c>
      <c r="E188" s="2">
        <v>40</v>
      </c>
      <c r="F188" s="2">
        <v>1</v>
      </c>
      <c r="G188" s="2">
        <v>12</v>
      </c>
      <c r="H188" s="2">
        <v>0</v>
      </c>
      <c r="I188" s="2">
        <v>0</v>
      </c>
      <c r="J188" s="2">
        <v>413</v>
      </c>
      <c r="K188" s="4">
        <v>45434942</v>
      </c>
      <c r="L188" s="5">
        <f>(J188/K188)*100000</f>
        <v>0.90899202644519728</v>
      </c>
      <c r="M188" s="2">
        <v>59</v>
      </c>
      <c r="N188" s="2">
        <v>8576929</v>
      </c>
      <c r="O188" s="5">
        <f>+(M188/N188)*100000</f>
        <v>0.68789190163518898</v>
      </c>
      <c r="P188" s="2">
        <v>43</v>
      </c>
      <c r="Q188" s="2">
        <v>2691492</v>
      </c>
      <c r="R188" s="5">
        <f>+(P188/Q188)*100000</f>
        <v>1.5976268924447852</v>
      </c>
      <c r="S188" s="2">
        <v>5</v>
      </c>
      <c r="T188" s="2">
        <v>519288</v>
      </c>
      <c r="U188" s="5">
        <f>+(S188/T188)*100000</f>
        <v>0.9628568347429558</v>
      </c>
    </row>
    <row r="189" spans="1:21" x14ac:dyDescent="0.2">
      <c r="A189" s="2">
        <v>2013</v>
      </c>
      <c r="B189" s="2">
        <v>8</v>
      </c>
      <c r="C189" s="3">
        <v>188</v>
      </c>
      <c r="D189" s="2">
        <v>1</v>
      </c>
      <c r="E189" s="2">
        <v>41</v>
      </c>
      <c r="F189" s="2">
        <v>1</v>
      </c>
      <c r="G189" s="2">
        <v>13</v>
      </c>
      <c r="H189" s="2">
        <v>0</v>
      </c>
      <c r="I189" s="2">
        <v>0</v>
      </c>
      <c r="J189" s="2">
        <v>364</v>
      </c>
      <c r="K189" s="4">
        <v>45434942</v>
      </c>
      <c r="L189" s="5">
        <f>(J189/K189)*100000</f>
        <v>0.80114551483305507</v>
      </c>
      <c r="M189" s="2">
        <v>58</v>
      </c>
      <c r="N189" s="2">
        <v>8576929</v>
      </c>
      <c r="O189" s="5">
        <f>+(M189/N189)*100000</f>
        <v>0.67623271686171127</v>
      </c>
      <c r="P189" s="2">
        <v>38</v>
      </c>
      <c r="Q189" s="2">
        <v>2691492</v>
      </c>
      <c r="R189" s="5">
        <f>+(P189/Q189)*100000</f>
        <v>1.4118563235558568</v>
      </c>
      <c r="S189" s="2">
        <v>6</v>
      </c>
      <c r="T189" s="2">
        <v>519288</v>
      </c>
      <c r="U189" s="5">
        <f>+(S189/T189)*100000</f>
        <v>1.1554282016915469</v>
      </c>
    </row>
    <row r="190" spans="1:21" x14ac:dyDescent="0.2">
      <c r="A190" s="2">
        <v>2013</v>
      </c>
      <c r="B190" s="2">
        <v>9</v>
      </c>
      <c r="C190" s="3">
        <v>189</v>
      </c>
      <c r="D190" s="2">
        <v>1</v>
      </c>
      <c r="E190" s="2">
        <v>42</v>
      </c>
      <c r="F190" s="2">
        <v>1</v>
      </c>
      <c r="G190" s="2">
        <v>14</v>
      </c>
      <c r="H190" s="2">
        <v>0</v>
      </c>
      <c r="I190" s="2">
        <v>0</v>
      </c>
      <c r="J190" s="2">
        <v>379</v>
      </c>
      <c r="K190" s="4">
        <v>45434942</v>
      </c>
      <c r="L190" s="5">
        <f>(J190/K190)*100000</f>
        <v>0.83415975308167001</v>
      </c>
      <c r="M190" s="2">
        <v>46</v>
      </c>
      <c r="N190" s="2">
        <v>8576929</v>
      </c>
      <c r="O190" s="5">
        <f>+(M190/N190)*100000</f>
        <v>0.53632249957997791</v>
      </c>
      <c r="P190" s="2">
        <v>37</v>
      </c>
      <c r="Q190" s="2">
        <v>2691492</v>
      </c>
      <c r="R190" s="5">
        <f>+(P190/Q190)*100000</f>
        <v>1.374702209778071</v>
      </c>
      <c r="S190" s="2">
        <v>2</v>
      </c>
      <c r="T190" s="2">
        <v>519288</v>
      </c>
      <c r="U190" s="5">
        <f>+(S190/T190)*100000</f>
        <v>0.38514273389718229</v>
      </c>
    </row>
    <row r="191" spans="1:21" x14ac:dyDescent="0.2">
      <c r="A191" s="2">
        <v>2013</v>
      </c>
      <c r="B191" s="2">
        <v>10</v>
      </c>
      <c r="C191" s="3">
        <v>190</v>
      </c>
      <c r="D191" s="2">
        <v>1</v>
      </c>
      <c r="E191" s="2">
        <v>43</v>
      </c>
      <c r="F191" s="2">
        <v>1</v>
      </c>
      <c r="G191" s="2">
        <v>15</v>
      </c>
      <c r="H191" s="2">
        <v>0</v>
      </c>
      <c r="I191" s="2">
        <v>0</v>
      </c>
      <c r="J191" s="2">
        <v>383</v>
      </c>
      <c r="K191" s="4">
        <v>45434942</v>
      </c>
      <c r="L191" s="5">
        <f>(J191/K191)*100000</f>
        <v>0.84296354994796729</v>
      </c>
      <c r="M191" s="2">
        <v>57</v>
      </c>
      <c r="N191" s="2">
        <v>8576929</v>
      </c>
      <c r="O191" s="5">
        <f>+(M191/N191)*100000</f>
        <v>0.66457353208823344</v>
      </c>
      <c r="P191" s="2">
        <v>47</v>
      </c>
      <c r="Q191" s="2">
        <v>2691492</v>
      </c>
      <c r="R191" s="5">
        <f>+(P191/Q191)*100000</f>
        <v>1.746243347555928</v>
      </c>
      <c r="S191" s="2">
        <v>4</v>
      </c>
      <c r="T191" s="2">
        <v>519288</v>
      </c>
      <c r="U191" s="5">
        <f>+(S191/T191)*100000</f>
        <v>0.77028546779436458</v>
      </c>
    </row>
    <row r="192" spans="1:21" x14ac:dyDescent="0.2">
      <c r="A192" s="2">
        <v>2013</v>
      </c>
      <c r="B192" s="2">
        <v>11</v>
      </c>
      <c r="C192" s="3">
        <v>191</v>
      </c>
      <c r="D192" s="2">
        <v>1</v>
      </c>
      <c r="E192" s="2">
        <v>44</v>
      </c>
      <c r="F192" s="2">
        <v>1</v>
      </c>
      <c r="G192" s="2">
        <v>16</v>
      </c>
      <c r="H192" s="2">
        <v>0</v>
      </c>
      <c r="I192" s="2">
        <v>0</v>
      </c>
      <c r="J192" s="2">
        <v>403</v>
      </c>
      <c r="K192" s="4">
        <v>45434942</v>
      </c>
      <c r="L192" s="5">
        <f>(J192/K192)*100000</f>
        <v>0.88698253427945395</v>
      </c>
      <c r="M192" s="2">
        <v>50</v>
      </c>
      <c r="N192" s="2">
        <v>8576929</v>
      </c>
      <c r="O192" s="5">
        <f>+(M192/N192)*100000</f>
        <v>0.58295923867388899</v>
      </c>
      <c r="P192" s="2">
        <v>45</v>
      </c>
      <c r="Q192" s="2">
        <v>2691492</v>
      </c>
      <c r="R192" s="5">
        <f>+(P192/Q192)*100000</f>
        <v>1.6719351200003567</v>
      </c>
      <c r="S192" s="2">
        <v>3</v>
      </c>
      <c r="T192" s="2">
        <v>519288</v>
      </c>
      <c r="U192" s="5">
        <f>+(S192/T192)*100000</f>
        <v>0.57771410084577346</v>
      </c>
    </row>
    <row r="193" spans="1:21" x14ac:dyDescent="0.2">
      <c r="A193" s="2">
        <v>2013</v>
      </c>
      <c r="B193" s="2">
        <v>12</v>
      </c>
      <c r="C193" s="3">
        <v>192</v>
      </c>
      <c r="D193" s="2">
        <v>1</v>
      </c>
      <c r="E193" s="2">
        <v>45</v>
      </c>
      <c r="F193" s="2">
        <v>1</v>
      </c>
      <c r="G193" s="2">
        <v>17</v>
      </c>
      <c r="H193" s="2">
        <v>0</v>
      </c>
      <c r="I193" s="2">
        <v>0</v>
      </c>
      <c r="J193" s="2">
        <v>441</v>
      </c>
      <c r="K193" s="4">
        <v>45434942</v>
      </c>
      <c r="L193" s="5">
        <f>(J193/K193)*100000</f>
        <v>0.97061860450927839</v>
      </c>
      <c r="M193" s="2">
        <v>61</v>
      </c>
      <c r="N193" s="2">
        <v>8576929</v>
      </c>
      <c r="O193" s="5">
        <f>+(M193/N193)*100000</f>
        <v>0.71121027118214464</v>
      </c>
      <c r="P193" s="2">
        <v>40</v>
      </c>
      <c r="Q193" s="2">
        <v>2691492</v>
      </c>
      <c r="R193" s="5">
        <f>+(P193/Q193)*100000</f>
        <v>1.4861645511114281</v>
      </c>
      <c r="S193" s="2">
        <v>2</v>
      </c>
      <c r="T193" s="2">
        <v>519288</v>
      </c>
      <c r="U193" s="5">
        <f>+(S193/T193)*100000</f>
        <v>0.38514273389718229</v>
      </c>
    </row>
    <row r="194" spans="1:21" x14ac:dyDescent="0.2">
      <c r="A194" s="2">
        <v>2014</v>
      </c>
      <c r="B194" s="2">
        <v>1</v>
      </c>
      <c r="C194" s="3">
        <v>193</v>
      </c>
      <c r="D194" s="2">
        <v>1</v>
      </c>
      <c r="E194" s="2">
        <v>46</v>
      </c>
      <c r="F194" s="2">
        <v>1</v>
      </c>
      <c r="G194" s="2">
        <v>18</v>
      </c>
      <c r="H194" s="2">
        <v>1</v>
      </c>
      <c r="I194" s="2">
        <v>1</v>
      </c>
      <c r="J194" s="2">
        <v>424</v>
      </c>
      <c r="K194" s="4">
        <v>45866010</v>
      </c>
      <c r="L194" s="5">
        <f>(J194/K194)*100000</f>
        <v>0.92443183961282005</v>
      </c>
      <c r="M194" s="2">
        <v>64</v>
      </c>
      <c r="N194" s="2">
        <v>8667792</v>
      </c>
      <c r="O194" s="5">
        <f>+(M194/N194)*100000</f>
        <v>0.73836566451986851</v>
      </c>
      <c r="P194" s="2">
        <v>46</v>
      </c>
      <c r="Q194" s="2">
        <v>2703071</v>
      </c>
      <c r="R194" s="5">
        <f>+(P194/Q194)*100000</f>
        <v>1.7017681000610045</v>
      </c>
      <c r="S194" s="2">
        <v>1</v>
      </c>
      <c r="T194" s="2">
        <v>524229</v>
      </c>
      <c r="U194" s="5">
        <f>+(S194/T194)*100000</f>
        <v>0.19075632977191267</v>
      </c>
    </row>
    <row r="195" spans="1:21" x14ac:dyDescent="0.2">
      <c r="A195" s="2">
        <v>2014</v>
      </c>
      <c r="B195" s="2">
        <v>2</v>
      </c>
      <c r="C195" s="3">
        <v>194</v>
      </c>
      <c r="D195" s="2">
        <v>1</v>
      </c>
      <c r="E195" s="2">
        <v>47</v>
      </c>
      <c r="F195" s="2">
        <v>1</v>
      </c>
      <c r="G195" s="2">
        <v>19</v>
      </c>
      <c r="H195" s="2">
        <v>1</v>
      </c>
      <c r="I195" s="2">
        <v>2</v>
      </c>
      <c r="J195" s="2">
        <v>343</v>
      </c>
      <c r="K195" s="4">
        <v>45866010</v>
      </c>
      <c r="L195" s="5">
        <f>(J195/K195)*100000</f>
        <v>0.74783047402640868</v>
      </c>
      <c r="M195" s="2">
        <v>53</v>
      </c>
      <c r="N195" s="2">
        <v>8667792</v>
      </c>
      <c r="O195" s="5">
        <f>+(M195/N195)*100000</f>
        <v>0.61145906593051613</v>
      </c>
      <c r="P195" s="2">
        <v>36</v>
      </c>
      <c r="Q195" s="2">
        <v>2703071</v>
      </c>
      <c r="R195" s="5">
        <f>+(P195/Q195)*100000</f>
        <v>1.331818513091221</v>
      </c>
      <c r="S195" s="2">
        <v>3</v>
      </c>
      <c r="T195" s="2">
        <v>524229</v>
      </c>
      <c r="U195" s="5">
        <f>+(S195/T195)*100000</f>
        <v>0.572268989315738</v>
      </c>
    </row>
    <row r="196" spans="1:21" x14ac:dyDescent="0.2">
      <c r="A196" s="2">
        <v>2014</v>
      </c>
      <c r="B196" s="2">
        <v>3</v>
      </c>
      <c r="C196" s="3">
        <v>195</v>
      </c>
      <c r="D196" s="2">
        <v>1</v>
      </c>
      <c r="E196" s="2">
        <v>48</v>
      </c>
      <c r="F196" s="2">
        <v>1</v>
      </c>
      <c r="G196" s="2">
        <v>20</v>
      </c>
      <c r="H196" s="2">
        <v>1</v>
      </c>
      <c r="I196" s="2">
        <v>3</v>
      </c>
      <c r="J196" s="2">
        <v>424</v>
      </c>
      <c r="K196" s="4">
        <v>45866010</v>
      </c>
      <c r="L196" s="5">
        <f>(J196/K196)*100000</f>
        <v>0.92443183961282005</v>
      </c>
      <c r="M196" s="2">
        <v>64</v>
      </c>
      <c r="N196" s="2">
        <v>8667792</v>
      </c>
      <c r="O196" s="5">
        <f>+(M196/N196)*100000</f>
        <v>0.73836566451986851</v>
      </c>
      <c r="P196" s="2">
        <v>41</v>
      </c>
      <c r="Q196" s="2">
        <v>2703071</v>
      </c>
      <c r="R196" s="5">
        <f>+(P196/Q196)*100000</f>
        <v>1.5167933065761128</v>
      </c>
      <c r="S196" s="2">
        <v>8</v>
      </c>
      <c r="T196" s="2">
        <v>524229</v>
      </c>
      <c r="U196" s="5">
        <f>+(S196/T196)*100000</f>
        <v>1.5260506381753014</v>
      </c>
    </row>
    <row r="197" spans="1:21" x14ac:dyDescent="0.2">
      <c r="A197" s="2">
        <v>2014</v>
      </c>
      <c r="B197" s="2">
        <v>4</v>
      </c>
      <c r="C197" s="3">
        <v>196</v>
      </c>
      <c r="D197" s="2">
        <v>1</v>
      </c>
      <c r="E197" s="2">
        <v>49</v>
      </c>
      <c r="F197" s="2">
        <v>1</v>
      </c>
      <c r="G197" s="2">
        <v>21</v>
      </c>
      <c r="H197" s="2">
        <v>1</v>
      </c>
      <c r="I197" s="2">
        <v>4</v>
      </c>
      <c r="J197" s="2">
        <v>379</v>
      </c>
      <c r="K197" s="4">
        <v>45866010</v>
      </c>
      <c r="L197" s="5">
        <f>(J197/K197)*100000</f>
        <v>0.8263199698425916</v>
      </c>
      <c r="M197" s="2">
        <v>54</v>
      </c>
      <c r="N197" s="2">
        <v>8667792</v>
      </c>
      <c r="O197" s="5">
        <f>+(M197/N197)*100000</f>
        <v>0.62299602943863908</v>
      </c>
      <c r="P197" s="2">
        <v>33</v>
      </c>
      <c r="Q197" s="2">
        <v>2703071</v>
      </c>
      <c r="R197" s="5">
        <f>+(P197/Q197)*100000</f>
        <v>1.2208336370002859</v>
      </c>
      <c r="S197" s="2">
        <v>4</v>
      </c>
      <c r="T197" s="2">
        <v>524229</v>
      </c>
      <c r="U197" s="5">
        <f>+(S197/T197)*100000</f>
        <v>0.7630253190876507</v>
      </c>
    </row>
    <row r="198" spans="1:21" x14ac:dyDescent="0.2">
      <c r="A198" s="2">
        <v>2014</v>
      </c>
      <c r="B198" s="2">
        <v>5</v>
      </c>
      <c r="C198" s="3">
        <v>197</v>
      </c>
      <c r="D198" s="2">
        <v>1</v>
      </c>
      <c r="E198" s="2">
        <v>50</v>
      </c>
      <c r="F198" s="2">
        <v>1</v>
      </c>
      <c r="G198" s="2">
        <v>22</v>
      </c>
      <c r="H198" s="2">
        <v>1</v>
      </c>
      <c r="I198" s="2">
        <v>5</v>
      </c>
      <c r="J198" s="2">
        <v>342</v>
      </c>
      <c r="K198" s="4">
        <v>45866010</v>
      </c>
      <c r="L198" s="5">
        <f>(J198/K198)*100000</f>
        <v>0.7456502102537369</v>
      </c>
      <c r="M198" s="2">
        <v>58</v>
      </c>
      <c r="N198" s="2">
        <v>8667792</v>
      </c>
      <c r="O198" s="5">
        <f>+(M198/N198)*100000</f>
        <v>0.66914388347113085</v>
      </c>
      <c r="P198" s="2">
        <v>21</v>
      </c>
      <c r="Q198" s="2">
        <v>2703071</v>
      </c>
      <c r="R198" s="5">
        <f>+(P198/Q198)*100000</f>
        <v>0.7768941326365455</v>
      </c>
      <c r="S198" s="2">
        <v>1</v>
      </c>
      <c r="T198" s="2">
        <v>524229</v>
      </c>
      <c r="U198" s="5">
        <f>+(S198/T198)*100000</f>
        <v>0.19075632977191267</v>
      </c>
    </row>
    <row r="199" spans="1:21" x14ac:dyDescent="0.2">
      <c r="A199" s="2">
        <v>2014</v>
      </c>
      <c r="B199" s="2">
        <v>6</v>
      </c>
      <c r="C199" s="3">
        <v>198</v>
      </c>
      <c r="D199" s="2">
        <v>1</v>
      </c>
      <c r="E199" s="2">
        <v>51</v>
      </c>
      <c r="F199" s="2">
        <v>1</v>
      </c>
      <c r="G199" s="2">
        <v>23</v>
      </c>
      <c r="H199" s="2">
        <v>1</v>
      </c>
      <c r="I199" s="2">
        <v>6</v>
      </c>
      <c r="J199" s="2">
        <v>365</v>
      </c>
      <c r="K199" s="4">
        <v>45866010</v>
      </c>
      <c r="L199" s="5">
        <f>(J199/K199)*100000</f>
        <v>0.79579627702518707</v>
      </c>
      <c r="M199" s="2">
        <v>53</v>
      </c>
      <c r="N199" s="2">
        <v>8667792</v>
      </c>
      <c r="O199" s="5">
        <f>+(M199/N199)*100000</f>
        <v>0.61145906593051613</v>
      </c>
      <c r="P199" s="2">
        <v>40</v>
      </c>
      <c r="Q199" s="2">
        <v>2703071</v>
      </c>
      <c r="R199" s="5">
        <f>+(P199/Q199)*100000</f>
        <v>1.4797983478791346</v>
      </c>
      <c r="S199" s="2">
        <v>2</v>
      </c>
      <c r="T199" s="2">
        <v>524229</v>
      </c>
      <c r="U199" s="5">
        <f>+(S199/T199)*100000</f>
        <v>0.38151265954382535</v>
      </c>
    </row>
    <row r="200" spans="1:21" x14ac:dyDescent="0.2">
      <c r="A200" s="2">
        <v>2014</v>
      </c>
      <c r="B200" s="2">
        <v>7</v>
      </c>
      <c r="C200" s="3">
        <v>199</v>
      </c>
      <c r="D200" s="2">
        <v>1</v>
      </c>
      <c r="E200" s="2">
        <v>52</v>
      </c>
      <c r="F200" s="2">
        <v>1</v>
      </c>
      <c r="G200" s="2">
        <v>24</v>
      </c>
      <c r="H200" s="2">
        <v>1</v>
      </c>
      <c r="I200" s="2">
        <v>7</v>
      </c>
      <c r="J200" s="2">
        <v>380</v>
      </c>
      <c r="K200" s="4">
        <v>45866010</v>
      </c>
      <c r="L200" s="5">
        <f>(J200/K200)*100000</f>
        <v>0.82850023361526326</v>
      </c>
      <c r="M200" s="2">
        <v>57</v>
      </c>
      <c r="N200" s="2">
        <v>8667792</v>
      </c>
      <c r="O200" s="5">
        <f>+(M200/N200)*100000</f>
        <v>0.65760691996300791</v>
      </c>
      <c r="P200" s="2">
        <v>44</v>
      </c>
      <c r="Q200" s="2">
        <v>2703071</v>
      </c>
      <c r="R200" s="5">
        <f>+(P200/Q200)*100000</f>
        <v>1.6277781826670479</v>
      </c>
      <c r="S200" s="2">
        <v>4</v>
      </c>
      <c r="T200" s="2">
        <v>524229</v>
      </c>
      <c r="U200" s="5">
        <f>+(S200/T200)*100000</f>
        <v>0.7630253190876507</v>
      </c>
    </row>
    <row r="201" spans="1:21" x14ac:dyDescent="0.2">
      <c r="A201" s="2">
        <v>2014</v>
      </c>
      <c r="B201" s="2">
        <v>8</v>
      </c>
      <c r="C201" s="3">
        <v>200</v>
      </c>
      <c r="D201" s="2">
        <v>1</v>
      </c>
      <c r="E201" s="2">
        <v>53</v>
      </c>
      <c r="F201" s="2">
        <v>1</v>
      </c>
      <c r="G201" s="2">
        <v>25</v>
      </c>
      <c r="H201" s="2">
        <v>1</v>
      </c>
      <c r="I201" s="2">
        <v>8</v>
      </c>
      <c r="J201" s="2">
        <v>440</v>
      </c>
      <c r="K201" s="4">
        <v>45866010</v>
      </c>
      <c r="L201" s="5">
        <f>(J201/K201)*100000</f>
        <v>0.95931605997556801</v>
      </c>
      <c r="M201" s="2">
        <v>58</v>
      </c>
      <c r="N201" s="2">
        <v>8667792</v>
      </c>
      <c r="O201" s="5">
        <f>+(M201/N201)*100000</f>
        <v>0.66914388347113085</v>
      </c>
      <c r="P201" s="2">
        <v>51</v>
      </c>
      <c r="Q201" s="2">
        <v>2703071</v>
      </c>
      <c r="R201" s="5">
        <f>+(P201/Q201)*100000</f>
        <v>1.8867428935458963</v>
      </c>
      <c r="S201" s="2">
        <v>7</v>
      </c>
      <c r="T201" s="2">
        <v>524229</v>
      </c>
      <c r="U201" s="5">
        <f>+(S201/T201)*100000</f>
        <v>1.3352943084033886</v>
      </c>
    </row>
    <row r="202" spans="1:21" x14ac:dyDescent="0.2">
      <c r="A202" s="2">
        <v>2014</v>
      </c>
      <c r="B202" s="2">
        <v>9</v>
      </c>
      <c r="C202" s="3">
        <v>201</v>
      </c>
      <c r="D202" s="2">
        <v>1</v>
      </c>
      <c r="E202" s="2">
        <v>54</v>
      </c>
      <c r="F202" s="2">
        <v>1</v>
      </c>
      <c r="G202" s="2">
        <v>26</v>
      </c>
      <c r="H202" s="2">
        <v>1</v>
      </c>
      <c r="I202" s="2">
        <v>9</v>
      </c>
      <c r="J202" s="2">
        <v>408</v>
      </c>
      <c r="K202" s="4">
        <v>45866010</v>
      </c>
      <c r="L202" s="5">
        <f>(J202/K202)*100000</f>
        <v>0.8895476192500722</v>
      </c>
      <c r="M202" s="2">
        <v>80</v>
      </c>
      <c r="N202" s="2">
        <v>8667792</v>
      </c>
      <c r="O202" s="5">
        <f>+(M202/N202)*100000</f>
        <v>0.92295708064983573</v>
      </c>
      <c r="P202" s="2">
        <v>33</v>
      </c>
      <c r="Q202" s="2">
        <v>2703071</v>
      </c>
      <c r="R202" s="5">
        <f>+(P202/Q202)*100000</f>
        <v>1.2208336370002859</v>
      </c>
      <c r="S202" s="2">
        <v>6</v>
      </c>
      <c r="T202" s="2">
        <v>524229</v>
      </c>
      <c r="U202" s="5">
        <f>+(S202/T202)*100000</f>
        <v>1.144537978631476</v>
      </c>
    </row>
    <row r="203" spans="1:21" x14ac:dyDescent="0.2">
      <c r="A203" s="2">
        <v>2014</v>
      </c>
      <c r="B203" s="2">
        <v>10</v>
      </c>
      <c r="C203" s="3">
        <v>202</v>
      </c>
      <c r="D203" s="2">
        <v>1</v>
      </c>
      <c r="E203" s="2">
        <v>55</v>
      </c>
      <c r="F203" s="2">
        <v>1</v>
      </c>
      <c r="G203" s="2">
        <v>27</v>
      </c>
      <c r="H203" s="2">
        <v>1</v>
      </c>
      <c r="I203" s="2">
        <v>10</v>
      </c>
      <c r="J203" s="2">
        <v>416</v>
      </c>
      <c r="K203" s="4">
        <v>45866010</v>
      </c>
      <c r="L203" s="5">
        <f>(J203/K203)*100000</f>
        <v>0.90698972943144596</v>
      </c>
      <c r="M203" s="2">
        <v>57</v>
      </c>
      <c r="N203" s="2">
        <v>8667792</v>
      </c>
      <c r="O203" s="5">
        <f>+(M203/N203)*100000</f>
        <v>0.65760691996300791</v>
      </c>
      <c r="P203" s="2">
        <v>29</v>
      </c>
      <c r="Q203" s="2">
        <v>2703071</v>
      </c>
      <c r="R203" s="5">
        <f>+(P203/Q203)*100000</f>
        <v>1.0728538022123726</v>
      </c>
      <c r="S203" s="2">
        <v>5</v>
      </c>
      <c r="T203" s="2">
        <v>524229</v>
      </c>
      <c r="U203" s="5">
        <f>+(S203/T203)*100000</f>
        <v>0.9537816488595634</v>
      </c>
    </row>
    <row r="204" spans="1:21" x14ac:dyDescent="0.2">
      <c r="A204" s="2">
        <v>2014</v>
      </c>
      <c r="B204" s="2">
        <v>11</v>
      </c>
      <c r="C204" s="3">
        <v>203</v>
      </c>
      <c r="D204" s="2">
        <v>1</v>
      </c>
      <c r="E204" s="2">
        <v>56</v>
      </c>
      <c r="F204" s="2">
        <v>1</v>
      </c>
      <c r="G204" s="2">
        <v>28</v>
      </c>
      <c r="H204" s="2">
        <v>1</v>
      </c>
      <c r="I204" s="2">
        <v>11</v>
      </c>
      <c r="J204" s="2">
        <v>415</v>
      </c>
      <c r="K204" s="4">
        <v>45866010</v>
      </c>
      <c r="L204" s="5">
        <f>(J204/K204)*100000</f>
        <v>0.90480946565877429</v>
      </c>
      <c r="M204" s="2">
        <v>72</v>
      </c>
      <c r="N204" s="2">
        <v>8667792</v>
      </c>
      <c r="O204" s="5">
        <f>+(M204/N204)*100000</f>
        <v>0.83066137258485206</v>
      </c>
      <c r="P204" s="2">
        <v>40</v>
      </c>
      <c r="Q204" s="2">
        <v>2703071</v>
      </c>
      <c r="R204" s="5">
        <f>+(P204/Q204)*100000</f>
        <v>1.4797983478791346</v>
      </c>
      <c r="S204" s="2">
        <v>6</v>
      </c>
      <c r="T204" s="2">
        <v>524229</v>
      </c>
      <c r="U204" s="5">
        <f>+(S204/T204)*100000</f>
        <v>1.144537978631476</v>
      </c>
    </row>
    <row r="205" spans="1:21" x14ac:dyDescent="0.2">
      <c r="A205" s="2">
        <v>2014</v>
      </c>
      <c r="B205" s="2">
        <v>12</v>
      </c>
      <c r="C205" s="3">
        <v>204</v>
      </c>
      <c r="D205" s="2">
        <v>1</v>
      </c>
      <c r="E205" s="2">
        <v>57</v>
      </c>
      <c r="F205" s="2">
        <v>1</v>
      </c>
      <c r="G205" s="2">
        <v>29</v>
      </c>
      <c r="H205" s="2">
        <v>1</v>
      </c>
      <c r="I205" s="2">
        <v>12</v>
      </c>
      <c r="J205" s="2">
        <v>499</v>
      </c>
      <c r="K205" s="4">
        <v>45866010</v>
      </c>
      <c r="L205" s="5">
        <f>(J205/K205)*100000</f>
        <v>1.0879516225632009</v>
      </c>
      <c r="M205" s="2">
        <v>66</v>
      </c>
      <c r="N205" s="2">
        <v>8667792</v>
      </c>
      <c r="O205" s="5">
        <f>+(M205/N205)*100000</f>
        <v>0.7614395915361144</v>
      </c>
      <c r="P205" s="2">
        <v>37</v>
      </c>
      <c r="Q205" s="2">
        <v>2703071</v>
      </c>
      <c r="R205" s="5">
        <f>+(P205/Q205)*100000</f>
        <v>1.3688134717881995</v>
      </c>
      <c r="S205" s="2">
        <v>10</v>
      </c>
      <c r="T205" s="2">
        <v>524229</v>
      </c>
      <c r="U205" s="5">
        <f>+(S205/T205)*100000</f>
        <v>1.9075632977191268</v>
      </c>
    </row>
    <row r="206" spans="1:21" x14ac:dyDescent="0.2">
      <c r="A206" s="2">
        <v>2015</v>
      </c>
      <c r="B206" s="2">
        <v>1</v>
      </c>
      <c r="C206" s="3">
        <v>205</v>
      </c>
      <c r="D206" s="2">
        <v>1</v>
      </c>
      <c r="E206" s="2">
        <v>58</v>
      </c>
      <c r="F206" s="2">
        <v>1</v>
      </c>
      <c r="G206" s="2">
        <v>30</v>
      </c>
      <c r="H206" s="2">
        <v>1</v>
      </c>
      <c r="I206" s="2">
        <v>13</v>
      </c>
      <c r="J206" s="2">
        <v>414</v>
      </c>
      <c r="K206" s="4">
        <v>46313898</v>
      </c>
      <c r="L206" s="5">
        <f>(J206/K206)*100000</f>
        <v>0.89390014202648205</v>
      </c>
      <c r="M206" s="2">
        <v>54</v>
      </c>
      <c r="N206" s="2">
        <v>8760080</v>
      </c>
      <c r="O206" s="5">
        <f>+(M206/N206)*100000</f>
        <v>0.61643272664176585</v>
      </c>
      <c r="P206" s="2">
        <v>31</v>
      </c>
      <c r="Q206" s="2">
        <v>2716005</v>
      </c>
      <c r="R206" s="5">
        <f>+(P206/Q206)*100000</f>
        <v>1.1413822875878359</v>
      </c>
      <c r="S206" s="2">
        <v>2</v>
      </c>
      <c r="T206" s="2">
        <v>529429</v>
      </c>
      <c r="U206" s="5">
        <f>+(S206/T206)*100000</f>
        <v>0.37776547941272576</v>
      </c>
    </row>
    <row r="207" spans="1:21" x14ac:dyDescent="0.2">
      <c r="A207" s="2">
        <v>2015</v>
      </c>
      <c r="B207" s="2">
        <v>2</v>
      </c>
      <c r="C207" s="3">
        <v>206</v>
      </c>
      <c r="D207" s="2">
        <v>1</v>
      </c>
      <c r="E207" s="2">
        <v>59</v>
      </c>
      <c r="F207" s="2">
        <v>1</v>
      </c>
      <c r="G207" s="2">
        <v>31</v>
      </c>
      <c r="H207" s="2">
        <v>1</v>
      </c>
      <c r="I207" s="2">
        <v>14</v>
      </c>
      <c r="J207" s="2">
        <v>386</v>
      </c>
      <c r="K207" s="4">
        <v>46313898</v>
      </c>
      <c r="L207" s="5">
        <f>(J207/K207)*100000</f>
        <v>0.83344312758990824</v>
      </c>
      <c r="M207" s="2">
        <v>50</v>
      </c>
      <c r="N207" s="2">
        <v>8760080</v>
      </c>
      <c r="O207" s="5">
        <f>+(M207/N207)*100000</f>
        <v>0.57077104318682015</v>
      </c>
      <c r="P207" s="2">
        <v>31</v>
      </c>
      <c r="Q207" s="2">
        <v>2716005</v>
      </c>
      <c r="R207" s="5">
        <f>+(P207/Q207)*100000</f>
        <v>1.1413822875878359</v>
      </c>
      <c r="S207" s="2">
        <v>13</v>
      </c>
      <c r="T207" s="2">
        <v>529429</v>
      </c>
      <c r="U207" s="5">
        <f>+(S207/T207)*100000</f>
        <v>2.4554756161827176</v>
      </c>
    </row>
    <row r="208" spans="1:21" x14ac:dyDescent="0.2">
      <c r="A208" s="2">
        <v>2015</v>
      </c>
      <c r="B208" s="2">
        <v>3</v>
      </c>
      <c r="C208" s="3">
        <v>207</v>
      </c>
      <c r="D208" s="2">
        <v>1</v>
      </c>
      <c r="E208" s="2">
        <v>60</v>
      </c>
      <c r="F208" s="2">
        <v>1</v>
      </c>
      <c r="G208" s="2">
        <v>32</v>
      </c>
      <c r="H208" s="2">
        <v>1</v>
      </c>
      <c r="I208" s="2">
        <v>15</v>
      </c>
      <c r="J208" s="2">
        <v>452</v>
      </c>
      <c r="K208" s="4">
        <v>46313898</v>
      </c>
      <c r="L208" s="5">
        <f>(J208/K208)*100000</f>
        <v>0.97594894733326054</v>
      </c>
      <c r="M208" s="2">
        <v>49</v>
      </c>
      <c r="N208" s="2">
        <v>8760080</v>
      </c>
      <c r="O208" s="5">
        <f>+(M208/N208)*100000</f>
        <v>0.55935562232308378</v>
      </c>
      <c r="P208" s="2">
        <v>39</v>
      </c>
      <c r="Q208" s="2">
        <v>2716005</v>
      </c>
      <c r="R208" s="5">
        <f>+(P208/Q208)*100000</f>
        <v>1.4359325553524387</v>
      </c>
      <c r="S208" s="2">
        <v>3</v>
      </c>
      <c r="T208" s="2">
        <v>529429</v>
      </c>
      <c r="U208" s="5">
        <f>+(S208/T208)*100000</f>
        <v>0.56664821911908869</v>
      </c>
    </row>
    <row r="209" spans="1:21" x14ac:dyDescent="0.2">
      <c r="A209" s="2">
        <v>2015</v>
      </c>
      <c r="B209" s="2">
        <v>4</v>
      </c>
      <c r="C209" s="3">
        <v>208</v>
      </c>
      <c r="D209" s="2">
        <v>1</v>
      </c>
      <c r="E209" s="2">
        <v>61</v>
      </c>
      <c r="F209" s="2">
        <v>1</v>
      </c>
      <c r="G209" s="2">
        <v>33</v>
      </c>
      <c r="H209" s="2">
        <v>1</v>
      </c>
      <c r="I209" s="2">
        <v>16</v>
      </c>
      <c r="J209" s="2">
        <v>406</v>
      </c>
      <c r="K209" s="4">
        <v>46313898</v>
      </c>
      <c r="L209" s="5">
        <f>(J209/K209)*100000</f>
        <v>0.87662670933031805</v>
      </c>
      <c r="M209" s="2">
        <v>67</v>
      </c>
      <c r="N209" s="2">
        <v>8760080</v>
      </c>
      <c r="O209" s="5">
        <f>+(M209/N209)*100000</f>
        <v>0.7648331978703391</v>
      </c>
      <c r="P209" s="2">
        <v>33</v>
      </c>
      <c r="Q209" s="2">
        <v>2716005</v>
      </c>
      <c r="R209" s="5">
        <f>+(P209/Q209)*100000</f>
        <v>1.2150198545289865</v>
      </c>
      <c r="S209" s="2">
        <v>5</v>
      </c>
      <c r="T209" s="2">
        <v>529429</v>
      </c>
      <c r="U209" s="5">
        <f>+(S209/T209)*100000</f>
        <v>0.94441369853181456</v>
      </c>
    </row>
    <row r="210" spans="1:21" x14ac:dyDescent="0.2">
      <c r="A210" s="2">
        <v>2015</v>
      </c>
      <c r="B210" s="2">
        <v>5</v>
      </c>
      <c r="C210" s="3">
        <v>209</v>
      </c>
      <c r="D210" s="2">
        <v>1</v>
      </c>
      <c r="E210" s="2">
        <v>62</v>
      </c>
      <c r="F210" s="2">
        <v>1</v>
      </c>
      <c r="G210" s="2">
        <v>34</v>
      </c>
      <c r="H210" s="2">
        <v>1</v>
      </c>
      <c r="I210" s="2">
        <v>17</v>
      </c>
      <c r="J210" s="2">
        <v>464</v>
      </c>
      <c r="K210" s="4">
        <v>46313898</v>
      </c>
      <c r="L210" s="5">
        <f>(J210/K210)*100000</f>
        <v>1.0018590963775063</v>
      </c>
      <c r="M210" s="2">
        <v>77</v>
      </c>
      <c r="N210" s="2">
        <v>8760080</v>
      </c>
      <c r="O210" s="5">
        <f>+(M210/N210)*100000</f>
        <v>0.87898740650770302</v>
      </c>
      <c r="P210" s="2">
        <v>42</v>
      </c>
      <c r="Q210" s="2">
        <v>2716005</v>
      </c>
      <c r="R210" s="5">
        <f>+(P210/Q210)*100000</f>
        <v>1.5463889057641644</v>
      </c>
      <c r="S210" s="2">
        <v>9</v>
      </c>
      <c r="T210" s="2">
        <v>529429</v>
      </c>
      <c r="U210" s="5">
        <f>+(S210/T210)*100000</f>
        <v>1.6999446573572661</v>
      </c>
    </row>
    <row r="211" spans="1:21" x14ac:dyDescent="0.2">
      <c r="A211" s="2">
        <v>2015</v>
      </c>
      <c r="B211" s="2">
        <v>6</v>
      </c>
      <c r="C211" s="3">
        <v>210</v>
      </c>
      <c r="D211" s="2">
        <v>1</v>
      </c>
      <c r="E211" s="2">
        <v>63</v>
      </c>
      <c r="F211" s="2">
        <v>1</v>
      </c>
      <c r="G211" s="2">
        <v>35</v>
      </c>
      <c r="H211" s="2">
        <v>1</v>
      </c>
      <c r="I211" s="2">
        <v>18</v>
      </c>
      <c r="J211" s="2">
        <v>443</v>
      </c>
      <c r="K211" s="4">
        <v>46313898</v>
      </c>
      <c r="L211" s="5">
        <f>(J211/K211)*100000</f>
        <v>0.95651633555007609</v>
      </c>
      <c r="M211" s="2">
        <v>53</v>
      </c>
      <c r="N211" s="2">
        <v>8760080</v>
      </c>
      <c r="O211" s="5">
        <f>+(M211/N211)*100000</f>
        <v>0.60501730577802948</v>
      </c>
      <c r="P211" s="2">
        <v>38</v>
      </c>
      <c r="Q211" s="2">
        <v>2716005</v>
      </c>
      <c r="R211" s="5">
        <f>+(P211/Q211)*100000</f>
        <v>1.3991137718818631</v>
      </c>
      <c r="S211" s="2">
        <v>5</v>
      </c>
      <c r="T211" s="2">
        <v>529429</v>
      </c>
      <c r="U211" s="5">
        <f>+(S211/T211)*100000</f>
        <v>0.94441369853181456</v>
      </c>
    </row>
    <row r="212" spans="1:21" x14ac:dyDescent="0.2">
      <c r="A212" s="2">
        <v>2015</v>
      </c>
      <c r="B212" s="2">
        <v>7</v>
      </c>
      <c r="C212" s="3">
        <v>211</v>
      </c>
      <c r="D212" s="2">
        <v>1</v>
      </c>
      <c r="E212" s="2">
        <v>64</v>
      </c>
      <c r="F212" s="2">
        <v>1</v>
      </c>
      <c r="G212" s="2">
        <v>36</v>
      </c>
      <c r="H212" s="2">
        <v>1</v>
      </c>
      <c r="I212" s="2">
        <v>19</v>
      </c>
      <c r="J212" s="2">
        <v>412</v>
      </c>
      <c r="K212" s="4">
        <v>46313898</v>
      </c>
      <c r="L212" s="5">
        <f>(J212/K212)*100000</f>
        <v>0.88958178385244102</v>
      </c>
      <c r="M212" s="2">
        <v>65</v>
      </c>
      <c r="N212" s="2">
        <v>8760080</v>
      </c>
      <c r="O212" s="5">
        <f>+(M212/N212)*100000</f>
        <v>0.74200235614286625</v>
      </c>
      <c r="P212" s="2">
        <v>37</v>
      </c>
      <c r="Q212" s="2">
        <v>2716005</v>
      </c>
      <c r="R212" s="5">
        <f>+(P212/Q212)*100000</f>
        <v>1.3622949884112878</v>
      </c>
      <c r="S212" s="2">
        <v>2</v>
      </c>
      <c r="T212" s="2">
        <v>529429</v>
      </c>
      <c r="U212" s="5">
        <f>+(S212/T212)*100000</f>
        <v>0.37776547941272576</v>
      </c>
    </row>
    <row r="213" spans="1:21" x14ac:dyDescent="0.2">
      <c r="A213" s="2">
        <v>2015</v>
      </c>
      <c r="B213" s="2">
        <v>8</v>
      </c>
      <c r="C213" s="3">
        <v>212</v>
      </c>
      <c r="D213" s="2">
        <v>1</v>
      </c>
      <c r="E213" s="2">
        <v>65</v>
      </c>
      <c r="F213" s="2">
        <v>1</v>
      </c>
      <c r="G213" s="2">
        <v>37</v>
      </c>
      <c r="H213" s="2">
        <v>1</v>
      </c>
      <c r="I213" s="2">
        <v>20</v>
      </c>
      <c r="J213" s="2">
        <v>450</v>
      </c>
      <c r="K213" s="4">
        <v>46313898</v>
      </c>
      <c r="L213" s="5">
        <f>(J213/K213)*100000</f>
        <v>0.97163058915921952</v>
      </c>
      <c r="M213" s="2">
        <v>52</v>
      </c>
      <c r="N213" s="2">
        <v>8760080</v>
      </c>
      <c r="O213" s="5">
        <f>+(M213/N213)*100000</f>
        <v>0.593601884914293</v>
      </c>
      <c r="P213" s="2">
        <v>49</v>
      </c>
      <c r="Q213" s="2">
        <v>2716005</v>
      </c>
      <c r="R213" s="5">
        <f>+(P213/Q213)*100000</f>
        <v>1.8041203900581921</v>
      </c>
      <c r="S213" s="2">
        <v>6</v>
      </c>
      <c r="T213" s="2">
        <v>529429</v>
      </c>
      <c r="U213" s="5">
        <f>+(S213/T213)*100000</f>
        <v>1.1332964382381774</v>
      </c>
    </row>
    <row r="214" spans="1:21" x14ac:dyDescent="0.2">
      <c r="A214" s="2">
        <v>2015</v>
      </c>
      <c r="B214" s="2">
        <v>9</v>
      </c>
      <c r="C214" s="3">
        <v>213</v>
      </c>
      <c r="D214" s="2">
        <v>1</v>
      </c>
      <c r="E214" s="2">
        <v>66</v>
      </c>
      <c r="F214" s="2">
        <v>1</v>
      </c>
      <c r="G214" s="2">
        <v>38</v>
      </c>
      <c r="H214" s="2">
        <v>1</v>
      </c>
      <c r="I214" s="2">
        <v>21</v>
      </c>
      <c r="J214" s="2">
        <v>450</v>
      </c>
      <c r="K214" s="4">
        <v>46313898</v>
      </c>
      <c r="L214" s="5">
        <f>(J214/K214)*100000</f>
        <v>0.97163058915921952</v>
      </c>
      <c r="M214" s="2">
        <v>57</v>
      </c>
      <c r="N214" s="2">
        <v>8760080</v>
      </c>
      <c r="O214" s="5">
        <f>+(M214/N214)*100000</f>
        <v>0.65067898923297507</v>
      </c>
      <c r="P214" s="2">
        <v>47</v>
      </c>
      <c r="Q214" s="2">
        <v>2716005</v>
      </c>
      <c r="R214" s="5">
        <f>+(P214/Q214)*100000</f>
        <v>1.7304828231170413</v>
      </c>
      <c r="S214" s="2">
        <v>10</v>
      </c>
      <c r="T214" s="2">
        <v>529429</v>
      </c>
      <c r="U214" s="5">
        <f>+(S214/T214)*100000</f>
        <v>1.8888273970636291</v>
      </c>
    </row>
    <row r="215" spans="1:21" x14ac:dyDescent="0.2">
      <c r="A215" s="2">
        <v>2015</v>
      </c>
      <c r="B215" s="2">
        <v>10</v>
      </c>
      <c r="C215" s="3">
        <v>214</v>
      </c>
      <c r="D215" s="2">
        <v>1</v>
      </c>
      <c r="E215" s="2">
        <v>67</v>
      </c>
      <c r="F215" s="2">
        <v>1</v>
      </c>
      <c r="G215" s="2">
        <v>39</v>
      </c>
      <c r="H215" s="2">
        <v>1</v>
      </c>
      <c r="I215" s="2">
        <v>22</v>
      </c>
      <c r="J215" s="2">
        <v>451</v>
      </c>
      <c r="K215" s="4">
        <v>46313898</v>
      </c>
      <c r="L215" s="5">
        <f>(J215/K215)*100000</f>
        <v>0.97378976824623997</v>
      </c>
      <c r="M215" s="2">
        <v>73</v>
      </c>
      <c r="N215" s="2">
        <v>8760080</v>
      </c>
      <c r="O215" s="5">
        <f>+(M215/N215)*100000</f>
        <v>0.83332572305275754</v>
      </c>
      <c r="P215" s="2">
        <v>44</v>
      </c>
      <c r="Q215" s="2">
        <v>2716005</v>
      </c>
      <c r="R215" s="5">
        <f>+(P215/Q215)*100000</f>
        <v>1.6200264727053153</v>
      </c>
      <c r="S215" s="2">
        <v>3</v>
      </c>
      <c r="T215" s="2">
        <v>529429</v>
      </c>
      <c r="U215" s="5">
        <f>+(S215/T215)*100000</f>
        <v>0.56664821911908869</v>
      </c>
    </row>
    <row r="216" spans="1:21" x14ac:dyDescent="0.2">
      <c r="A216" s="2">
        <v>2015</v>
      </c>
      <c r="B216" s="2">
        <v>11</v>
      </c>
      <c r="C216" s="3">
        <v>215</v>
      </c>
      <c r="D216" s="2">
        <v>1</v>
      </c>
      <c r="E216" s="2">
        <v>68</v>
      </c>
      <c r="F216" s="2">
        <v>1</v>
      </c>
      <c r="G216" s="2">
        <v>40</v>
      </c>
      <c r="H216" s="2">
        <v>1</v>
      </c>
      <c r="I216" s="2">
        <v>23</v>
      </c>
      <c r="J216" s="2">
        <v>465</v>
      </c>
      <c r="K216" s="4">
        <v>46313898</v>
      </c>
      <c r="L216" s="5">
        <f>(J216/K216)*100000</f>
        <v>1.0040182754645268</v>
      </c>
      <c r="M216" s="2">
        <v>57</v>
      </c>
      <c r="N216" s="2">
        <v>8760080</v>
      </c>
      <c r="O216" s="5">
        <f>+(M216/N216)*100000</f>
        <v>0.65067898923297507</v>
      </c>
      <c r="P216" s="2">
        <v>40</v>
      </c>
      <c r="Q216" s="2">
        <v>2716005</v>
      </c>
      <c r="R216" s="5">
        <f>+(P216/Q216)*100000</f>
        <v>1.472751338823014</v>
      </c>
      <c r="S216" s="2">
        <v>10</v>
      </c>
      <c r="T216" s="2">
        <v>529429</v>
      </c>
      <c r="U216" s="5">
        <f>+(S216/T216)*100000</f>
        <v>1.8888273970636291</v>
      </c>
    </row>
    <row r="217" spans="1:21" x14ac:dyDescent="0.2">
      <c r="A217" s="2">
        <v>2015</v>
      </c>
      <c r="B217" s="2">
        <v>12</v>
      </c>
      <c r="C217" s="3">
        <v>216</v>
      </c>
      <c r="D217" s="2">
        <v>1</v>
      </c>
      <c r="E217" s="2">
        <v>69</v>
      </c>
      <c r="F217" s="2">
        <v>1</v>
      </c>
      <c r="G217" s="2">
        <v>41</v>
      </c>
      <c r="H217" s="2">
        <v>1</v>
      </c>
      <c r="I217" s="2">
        <v>24</v>
      </c>
      <c r="J217" s="2">
        <v>548</v>
      </c>
      <c r="K217" s="4">
        <v>46313898</v>
      </c>
      <c r="L217" s="5">
        <f>(J217/K217)*100000</f>
        <v>1.1832301396872273</v>
      </c>
      <c r="M217" s="2">
        <v>76</v>
      </c>
      <c r="N217" s="2">
        <v>8760080</v>
      </c>
      <c r="O217" s="5">
        <f>+(M217/N217)*100000</f>
        <v>0.86757198564396676</v>
      </c>
      <c r="P217" s="2">
        <v>61</v>
      </c>
      <c r="Q217" s="2">
        <v>2716005</v>
      </c>
      <c r="R217" s="5">
        <f>+(P217/Q217)*100000</f>
        <v>2.2459457917050965</v>
      </c>
      <c r="S217" s="2">
        <v>8</v>
      </c>
      <c r="T217" s="2">
        <v>529429</v>
      </c>
      <c r="U217" s="5">
        <f>+(S217/T217)*100000</f>
        <v>1.511061917650903</v>
      </c>
    </row>
    <row r="218" spans="1:21" x14ac:dyDescent="0.2">
      <c r="A218" s="2">
        <v>2016</v>
      </c>
      <c r="B218" s="2">
        <v>1</v>
      </c>
      <c r="C218" s="3">
        <v>217</v>
      </c>
      <c r="D218" s="2">
        <v>1</v>
      </c>
      <c r="E218" s="2">
        <v>70</v>
      </c>
      <c r="F218" s="2">
        <v>1</v>
      </c>
      <c r="G218" s="2">
        <v>42</v>
      </c>
      <c r="H218" s="2">
        <v>1</v>
      </c>
      <c r="I218" s="2">
        <v>25</v>
      </c>
      <c r="J218" s="2">
        <v>470</v>
      </c>
      <c r="K218" s="4">
        <v>46830116</v>
      </c>
      <c r="L218" s="5">
        <f>(J218/K218)*100000</f>
        <v>1.0036276655816954</v>
      </c>
      <c r="M218" s="2">
        <v>66</v>
      </c>
      <c r="N218" s="2">
        <v>8867331</v>
      </c>
      <c r="O218" s="5">
        <f>+(M218/N218)*100000</f>
        <v>0.74430513533328124</v>
      </c>
      <c r="P218" s="2">
        <v>35</v>
      </c>
      <c r="Q218" s="2">
        <v>2730843</v>
      </c>
      <c r="R218" s="5">
        <f>+(P218/Q218)*100000</f>
        <v>1.2816555180945957</v>
      </c>
      <c r="S218" s="2">
        <v>2</v>
      </c>
      <c r="T218" s="2">
        <v>534928</v>
      </c>
      <c r="U218" s="5">
        <f>+(S218/T218)*100000</f>
        <v>0.37388209254329557</v>
      </c>
    </row>
    <row r="219" spans="1:21" x14ac:dyDescent="0.2">
      <c r="A219" s="2">
        <v>2016</v>
      </c>
      <c r="B219" s="2">
        <v>2</v>
      </c>
      <c r="C219" s="3">
        <v>218</v>
      </c>
      <c r="D219" s="2">
        <v>1</v>
      </c>
      <c r="E219" s="2">
        <v>71</v>
      </c>
      <c r="F219" s="2">
        <v>1</v>
      </c>
      <c r="G219" s="2">
        <v>43</v>
      </c>
      <c r="H219" s="2">
        <v>1</v>
      </c>
      <c r="I219" s="2">
        <v>26</v>
      </c>
      <c r="J219" s="2">
        <v>441</v>
      </c>
      <c r="K219" s="4">
        <v>46830116</v>
      </c>
      <c r="L219" s="5">
        <f>(J219/K219)*100000</f>
        <v>0.94170170323729285</v>
      </c>
      <c r="M219" s="2">
        <v>60</v>
      </c>
      <c r="N219" s="2">
        <v>8867331</v>
      </c>
      <c r="O219" s="5">
        <f>+(M219/N219)*100000</f>
        <v>0.67664103212116478</v>
      </c>
      <c r="P219" s="2">
        <v>43</v>
      </c>
      <c r="Q219" s="2">
        <v>2730843</v>
      </c>
      <c r="R219" s="5">
        <f>+(P219/Q219)*100000</f>
        <v>1.574605350801932</v>
      </c>
      <c r="S219" s="2">
        <v>4</v>
      </c>
      <c r="T219" s="2">
        <v>534928</v>
      </c>
      <c r="U219" s="5">
        <f>+(S219/T219)*100000</f>
        <v>0.74776418508659115</v>
      </c>
    </row>
    <row r="220" spans="1:21" x14ac:dyDescent="0.2">
      <c r="A220" s="2">
        <v>2016</v>
      </c>
      <c r="B220" s="2">
        <v>3</v>
      </c>
      <c r="C220" s="3">
        <v>219</v>
      </c>
      <c r="D220" s="2">
        <v>1</v>
      </c>
      <c r="E220" s="2">
        <v>72</v>
      </c>
      <c r="F220" s="2">
        <v>1</v>
      </c>
      <c r="G220" s="2">
        <v>44</v>
      </c>
      <c r="H220" s="2">
        <v>1</v>
      </c>
      <c r="I220" s="2">
        <v>27</v>
      </c>
      <c r="J220" s="2">
        <v>480</v>
      </c>
      <c r="K220" s="4">
        <v>46830116</v>
      </c>
      <c r="L220" s="5">
        <f>(J220/K220)*100000</f>
        <v>1.0249814457004547</v>
      </c>
      <c r="M220" s="2">
        <v>61</v>
      </c>
      <c r="N220" s="2">
        <v>8867331</v>
      </c>
      <c r="O220" s="5">
        <f>+(M220/N220)*100000</f>
        <v>0.6879183826565175</v>
      </c>
      <c r="P220" s="2">
        <v>46</v>
      </c>
      <c r="Q220" s="2">
        <v>2730843</v>
      </c>
      <c r="R220" s="5">
        <f>+(P220/Q220)*100000</f>
        <v>1.6844615380671828</v>
      </c>
      <c r="S220" s="2">
        <v>6</v>
      </c>
      <c r="T220" s="2">
        <v>534928</v>
      </c>
      <c r="U220" s="5">
        <f>+(S220/T220)*100000</f>
        <v>1.1216462776298868</v>
      </c>
    </row>
    <row r="221" spans="1:21" x14ac:dyDescent="0.2">
      <c r="A221" s="2">
        <v>2016</v>
      </c>
      <c r="B221" s="2">
        <v>4</v>
      </c>
      <c r="C221" s="3">
        <v>220</v>
      </c>
      <c r="D221" s="2">
        <v>1</v>
      </c>
      <c r="E221" s="2">
        <v>73</v>
      </c>
      <c r="F221" s="2">
        <v>1</v>
      </c>
      <c r="G221" s="2">
        <v>45</v>
      </c>
      <c r="H221" s="2">
        <v>1</v>
      </c>
      <c r="I221" s="2">
        <v>28</v>
      </c>
      <c r="J221" s="2">
        <v>428</v>
      </c>
      <c r="K221" s="4">
        <v>46830116</v>
      </c>
      <c r="L221" s="5">
        <f>(J221/K221)*100000</f>
        <v>0.91394178908290558</v>
      </c>
      <c r="M221" s="2">
        <v>56</v>
      </c>
      <c r="N221" s="2">
        <v>8867331</v>
      </c>
      <c r="O221" s="5">
        <f>+(M221/N221)*100000</f>
        <v>0.63153162997975376</v>
      </c>
      <c r="P221" s="2">
        <v>31</v>
      </c>
      <c r="Q221" s="2">
        <v>2730843</v>
      </c>
      <c r="R221" s="5">
        <f>+(P221/Q221)*100000</f>
        <v>1.1351806017409276</v>
      </c>
      <c r="S221" s="2">
        <v>1</v>
      </c>
      <c r="T221" s="2">
        <v>534928</v>
      </c>
      <c r="U221" s="5">
        <f>+(S221/T221)*100000</f>
        <v>0.18694104627164779</v>
      </c>
    </row>
    <row r="222" spans="1:21" x14ac:dyDescent="0.2">
      <c r="A222" s="2">
        <v>2016</v>
      </c>
      <c r="B222" s="2">
        <v>5</v>
      </c>
      <c r="C222" s="3">
        <v>221</v>
      </c>
      <c r="D222" s="2">
        <v>1</v>
      </c>
      <c r="E222" s="2">
        <v>74</v>
      </c>
      <c r="F222" s="2">
        <v>1</v>
      </c>
      <c r="G222" s="2">
        <v>46</v>
      </c>
      <c r="H222" s="2">
        <v>1</v>
      </c>
      <c r="I222" s="2">
        <v>29</v>
      </c>
      <c r="J222" s="2">
        <v>465</v>
      </c>
      <c r="K222" s="4">
        <v>46830116</v>
      </c>
      <c r="L222" s="5">
        <f>(J222/K222)*100000</f>
        <v>0.99295077552231559</v>
      </c>
      <c r="M222" s="2">
        <v>63</v>
      </c>
      <c r="N222" s="2">
        <v>8867331</v>
      </c>
      <c r="O222" s="5">
        <f>+(M222/N222)*100000</f>
        <v>0.71047308372722306</v>
      </c>
      <c r="P222" s="2">
        <v>37</v>
      </c>
      <c r="Q222" s="2">
        <v>2730843</v>
      </c>
      <c r="R222" s="5">
        <f>+(P222/Q222)*100000</f>
        <v>1.3548929762714299</v>
      </c>
      <c r="S222" s="2">
        <v>7</v>
      </c>
      <c r="T222" s="2">
        <v>534928</v>
      </c>
      <c r="U222" s="5">
        <f>+(S222/T222)*100000</f>
        <v>1.3085873239015344</v>
      </c>
    </row>
    <row r="223" spans="1:21" x14ac:dyDescent="0.2">
      <c r="A223" s="2">
        <v>2016</v>
      </c>
      <c r="B223" s="2">
        <v>6</v>
      </c>
      <c r="C223" s="3">
        <v>222</v>
      </c>
      <c r="D223" s="2">
        <v>1</v>
      </c>
      <c r="E223" s="2">
        <v>75</v>
      </c>
      <c r="F223" s="2">
        <v>1</v>
      </c>
      <c r="G223" s="2">
        <v>47</v>
      </c>
      <c r="H223" s="2">
        <v>1</v>
      </c>
      <c r="I223" s="2">
        <v>30</v>
      </c>
      <c r="J223" s="2">
        <v>413</v>
      </c>
      <c r="K223" s="4">
        <v>46830116</v>
      </c>
      <c r="L223" s="5">
        <f>(J223/K223)*100000</f>
        <v>0.88191111890476637</v>
      </c>
      <c r="M223" s="2">
        <v>50</v>
      </c>
      <c r="N223" s="2">
        <v>8867331</v>
      </c>
      <c r="O223" s="5">
        <f>+(M223/N223)*100000</f>
        <v>0.56386752676763729</v>
      </c>
      <c r="P223" s="2">
        <v>45</v>
      </c>
      <c r="Q223" s="2">
        <v>2730843</v>
      </c>
      <c r="R223" s="5">
        <f>+(P223/Q223)*100000</f>
        <v>1.6478428089787658</v>
      </c>
      <c r="S223" s="2">
        <v>5</v>
      </c>
      <c r="T223" s="2">
        <v>534928</v>
      </c>
      <c r="U223" s="5">
        <f>+(S223/T223)*100000</f>
        <v>0.93470523135823891</v>
      </c>
    </row>
    <row r="224" spans="1:21" x14ac:dyDescent="0.2">
      <c r="A224" s="2">
        <v>2016</v>
      </c>
      <c r="B224" s="2">
        <v>7</v>
      </c>
      <c r="C224" s="3">
        <v>223</v>
      </c>
      <c r="D224" s="2">
        <v>1</v>
      </c>
      <c r="E224" s="2">
        <v>76</v>
      </c>
      <c r="F224" s="2">
        <v>1</v>
      </c>
      <c r="G224" s="2">
        <v>48</v>
      </c>
      <c r="H224" s="2">
        <v>1</v>
      </c>
      <c r="I224" s="2">
        <v>31</v>
      </c>
      <c r="J224" s="2">
        <v>482</v>
      </c>
      <c r="K224" s="4">
        <v>46830116</v>
      </c>
      <c r="L224" s="5">
        <f>(J224/K224)*100000</f>
        <v>1.0292522017242067</v>
      </c>
      <c r="M224" s="2">
        <v>60</v>
      </c>
      <c r="N224" s="2">
        <v>8867331</v>
      </c>
      <c r="O224" s="5">
        <f>+(M224/N224)*100000</f>
        <v>0.67664103212116478</v>
      </c>
      <c r="P224" s="2">
        <v>33</v>
      </c>
      <c r="Q224" s="2">
        <v>2730843</v>
      </c>
      <c r="R224" s="5">
        <f>+(P224/Q224)*100000</f>
        <v>1.2084180599177616</v>
      </c>
      <c r="S224" s="2">
        <v>6</v>
      </c>
      <c r="T224" s="2">
        <v>534928</v>
      </c>
      <c r="U224" s="5">
        <f>+(S224/T224)*100000</f>
        <v>1.1216462776298868</v>
      </c>
    </row>
    <row r="225" spans="1:21" x14ac:dyDescent="0.2">
      <c r="A225" s="2">
        <v>2016</v>
      </c>
      <c r="B225" s="2">
        <v>8</v>
      </c>
      <c r="C225" s="3">
        <v>224</v>
      </c>
      <c r="D225" s="2">
        <v>1</v>
      </c>
      <c r="E225" s="2">
        <v>77</v>
      </c>
      <c r="F225" s="2">
        <v>1</v>
      </c>
      <c r="G225" s="2">
        <v>49</v>
      </c>
      <c r="H225" s="2">
        <v>1</v>
      </c>
      <c r="I225" s="2">
        <v>32</v>
      </c>
      <c r="J225" s="2">
        <v>472</v>
      </c>
      <c r="K225" s="4">
        <v>46830116</v>
      </c>
      <c r="L225" s="5">
        <f>(J225/K225)*100000</f>
        <v>1.0078984216054472</v>
      </c>
      <c r="M225" s="2">
        <v>58</v>
      </c>
      <c r="N225" s="2">
        <v>8867331</v>
      </c>
      <c r="O225" s="5">
        <f>+(M225/N225)*100000</f>
        <v>0.65408633105045921</v>
      </c>
      <c r="P225" s="2">
        <v>48</v>
      </c>
      <c r="Q225" s="2">
        <v>2730843</v>
      </c>
      <c r="R225" s="5">
        <f>+(P225/Q225)*100000</f>
        <v>1.757698996244017</v>
      </c>
      <c r="S225" s="2">
        <v>7</v>
      </c>
      <c r="T225" s="2">
        <v>534928</v>
      </c>
      <c r="U225" s="5">
        <f>+(S225/T225)*100000</f>
        <v>1.3085873239015344</v>
      </c>
    </row>
    <row r="226" spans="1:21" x14ac:dyDescent="0.2">
      <c r="A226" s="2">
        <v>2016</v>
      </c>
      <c r="B226" s="2">
        <v>9</v>
      </c>
      <c r="C226" s="3">
        <v>225</v>
      </c>
      <c r="D226" s="2">
        <v>1</v>
      </c>
      <c r="E226" s="2">
        <v>78</v>
      </c>
      <c r="F226" s="2">
        <v>1</v>
      </c>
      <c r="G226" s="2">
        <v>50</v>
      </c>
      <c r="H226" s="2">
        <v>1</v>
      </c>
      <c r="I226" s="2">
        <v>33</v>
      </c>
      <c r="J226" s="2">
        <v>422</v>
      </c>
      <c r="K226" s="4">
        <v>46830116</v>
      </c>
      <c r="L226" s="5">
        <f>(J226/K226)*100000</f>
        <v>0.90112952101164978</v>
      </c>
      <c r="M226" s="2">
        <v>62</v>
      </c>
      <c r="N226" s="2">
        <v>8867331</v>
      </c>
      <c r="O226" s="5">
        <f>+(M226/N226)*100000</f>
        <v>0.69919573319187023</v>
      </c>
      <c r="P226" s="2">
        <v>32</v>
      </c>
      <c r="Q226" s="2">
        <v>2730843</v>
      </c>
      <c r="R226" s="5">
        <f>+(P226/Q226)*100000</f>
        <v>1.1717993308293446</v>
      </c>
      <c r="S226" s="2">
        <v>8</v>
      </c>
      <c r="T226" s="2">
        <v>534928</v>
      </c>
      <c r="U226" s="5">
        <f>+(S226/T226)*100000</f>
        <v>1.4955283701731823</v>
      </c>
    </row>
    <row r="227" spans="1:21" x14ac:dyDescent="0.2">
      <c r="A227" s="2">
        <v>2016</v>
      </c>
      <c r="B227" s="2">
        <v>10</v>
      </c>
      <c r="C227" s="3">
        <v>226</v>
      </c>
      <c r="D227" s="2">
        <v>1</v>
      </c>
      <c r="E227" s="2">
        <v>79</v>
      </c>
      <c r="F227" s="2">
        <v>1</v>
      </c>
      <c r="G227" s="2">
        <v>51</v>
      </c>
      <c r="H227" s="2">
        <v>1</v>
      </c>
      <c r="I227" s="2">
        <v>34</v>
      </c>
      <c r="J227" s="2">
        <v>465</v>
      </c>
      <c r="K227" s="4">
        <v>46830116</v>
      </c>
      <c r="L227" s="5">
        <f>(J227/K227)*100000</f>
        <v>0.99295077552231559</v>
      </c>
      <c r="M227" s="2">
        <v>76</v>
      </c>
      <c r="N227" s="2">
        <v>8867331</v>
      </c>
      <c r="O227" s="5">
        <f>+(M227/N227)*100000</f>
        <v>0.85707864068680861</v>
      </c>
      <c r="P227" s="2">
        <v>48</v>
      </c>
      <c r="Q227" s="2">
        <v>2730843</v>
      </c>
      <c r="R227" s="5">
        <f>+(P227/Q227)*100000</f>
        <v>1.757698996244017</v>
      </c>
      <c r="S227" s="2">
        <v>5</v>
      </c>
      <c r="T227" s="2">
        <v>534928</v>
      </c>
      <c r="U227" s="5">
        <f>+(S227/T227)*100000</f>
        <v>0.93470523135823891</v>
      </c>
    </row>
    <row r="228" spans="1:21" x14ac:dyDescent="0.2">
      <c r="A228" s="2">
        <v>2016</v>
      </c>
      <c r="B228" s="2">
        <v>11</v>
      </c>
      <c r="C228" s="3">
        <v>227</v>
      </c>
      <c r="D228" s="2">
        <v>1</v>
      </c>
      <c r="E228" s="2">
        <v>80</v>
      </c>
      <c r="F228" s="2">
        <v>1</v>
      </c>
      <c r="G228" s="2">
        <v>52</v>
      </c>
      <c r="H228" s="2">
        <v>1</v>
      </c>
      <c r="I228" s="2">
        <v>35</v>
      </c>
      <c r="J228" s="2">
        <v>439</v>
      </c>
      <c r="K228" s="4">
        <v>46830116</v>
      </c>
      <c r="L228" s="5">
        <f>(J228/K228)*100000</f>
        <v>0.93743094721354103</v>
      </c>
      <c r="M228" s="2">
        <v>54</v>
      </c>
      <c r="N228" s="2">
        <v>8867331</v>
      </c>
      <c r="O228" s="5">
        <f>+(M228/N228)*100000</f>
        <v>0.60897692890904831</v>
      </c>
      <c r="P228" s="2">
        <v>49</v>
      </c>
      <c r="Q228" s="2">
        <v>2730843</v>
      </c>
      <c r="R228" s="5">
        <f>+(P228/Q228)*100000</f>
        <v>1.7943177253324341</v>
      </c>
      <c r="S228" s="2">
        <v>1</v>
      </c>
      <c r="T228" s="2">
        <v>534928</v>
      </c>
      <c r="U228" s="5">
        <f>+(S228/T228)*100000</f>
        <v>0.18694104627164779</v>
      </c>
    </row>
    <row r="229" spans="1:21" x14ac:dyDescent="0.2">
      <c r="A229" s="2">
        <v>2016</v>
      </c>
      <c r="B229" s="2">
        <v>12</v>
      </c>
      <c r="C229" s="3">
        <v>228</v>
      </c>
      <c r="D229" s="2">
        <v>1</v>
      </c>
      <c r="E229" s="2">
        <v>81</v>
      </c>
      <c r="F229" s="2">
        <v>1</v>
      </c>
      <c r="G229" s="2">
        <v>53</v>
      </c>
      <c r="H229" s="2">
        <v>1</v>
      </c>
      <c r="I229" s="2">
        <v>36</v>
      </c>
      <c r="J229" s="2">
        <v>441</v>
      </c>
      <c r="K229" s="4">
        <v>46830116</v>
      </c>
      <c r="L229" s="5">
        <f>(J229/K229)*100000</f>
        <v>0.94170170323729285</v>
      </c>
      <c r="M229" s="2">
        <v>60</v>
      </c>
      <c r="N229" s="2">
        <v>8867331</v>
      </c>
      <c r="O229" s="5">
        <f>+(M229/N229)*100000</f>
        <v>0.67664103212116478</v>
      </c>
      <c r="P229" s="2">
        <v>26</v>
      </c>
      <c r="Q229" s="2">
        <v>2730843</v>
      </c>
      <c r="R229" s="5">
        <f>+(P229/Q229)*100000</f>
        <v>0.95208695629884244</v>
      </c>
      <c r="S229" s="2">
        <v>11</v>
      </c>
      <c r="T229" s="2">
        <v>534928</v>
      </c>
      <c r="U229" s="5">
        <f>+(S229/T229)*100000</f>
        <v>2.0563515089881257</v>
      </c>
    </row>
    <row r="230" spans="1:21" x14ac:dyDescent="0.2">
      <c r="A230" s="2">
        <v>2017</v>
      </c>
      <c r="B230" s="2">
        <v>1</v>
      </c>
      <c r="C230" s="3">
        <v>229</v>
      </c>
      <c r="D230" s="2">
        <v>1</v>
      </c>
      <c r="E230" s="2">
        <v>82</v>
      </c>
      <c r="F230" s="2">
        <v>1</v>
      </c>
      <c r="G230" s="2">
        <v>54</v>
      </c>
      <c r="H230" s="2">
        <v>1</v>
      </c>
      <c r="I230" s="2">
        <v>37</v>
      </c>
      <c r="J230" s="2">
        <v>456</v>
      </c>
      <c r="K230" s="4">
        <v>47419200</v>
      </c>
      <c r="L230" s="5">
        <f>(J230/K230)*100000</f>
        <v>0.96163579309646718</v>
      </c>
      <c r="M230" s="2">
        <v>58</v>
      </c>
      <c r="N230" s="2">
        <v>8991914</v>
      </c>
      <c r="O230" s="5">
        <f>+(M230/N230)*100000</f>
        <v>0.645023962640212</v>
      </c>
      <c r="P230" s="2">
        <v>42</v>
      </c>
      <c r="Q230" s="2">
        <v>2746117</v>
      </c>
      <c r="R230" s="5">
        <f>+(P230/Q230)*100000</f>
        <v>1.5294322856600795</v>
      </c>
      <c r="S230" s="2">
        <v>7</v>
      </c>
      <c r="T230" s="2">
        <v>540502</v>
      </c>
      <c r="U230" s="5">
        <f>+(S230/T230)*100000</f>
        <v>1.2950923400838481</v>
      </c>
    </row>
    <row r="231" spans="1:21" x14ac:dyDescent="0.2">
      <c r="A231" s="2">
        <v>2017</v>
      </c>
      <c r="B231" s="2">
        <v>2</v>
      </c>
      <c r="C231" s="3">
        <v>230</v>
      </c>
      <c r="D231" s="2">
        <v>1</v>
      </c>
      <c r="E231" s="2">
        <v>83</v>
      </c>
      <c r="F231" s="2">
        <v>1</v>
      </c>
      <c r="G231" s="2">
        <v>55</v>
      </c>
      <c r="H231" s="2">
        <v>1</v>
      </c>
      <c r="I231" s="2">
        <v>38</v>
      </c>
      <c r="J231" s="2">
        <v>414</v>
      </c>
      <c r="K231" s="4">
        <v>47419200</v>
      </c>
      <c r="L231" s="5">
        <f>(J231/K231)*100000</f>
        <v>0.8730640753112664</v>
      </c>
      <c r="M231" s="2">
        <v>67</v>
      </c>
      <c r="N231" s="2">
        <v>8991914</v>
      </c>
      <c r="O231" s="5">
        <f>+(M231/N231)*100000</f>
        <v>0.74511388787748634</v>
      </c>
      <c r="P231" s="2">
        <v>43</v>
      </c>
      <c r="Q231" s="2">
        <v>2746117</v>
      </c>
      <c r="R231" s="5">
        <f>+(P231/Q231)*100000</f>
        <v>1.5658473400805575</v>
      </c>
      <c r="S231" s="2">
        <v>8</v>
      </c>
      <c r="T231" s="2">
        <v>540502</v>
      </c>
      <c r="U231" s="5">
        <f>+(S231/T231)*100000</f>
        <v>1.4801055315243976</v>
      </c>
    </row>
    <row r="232" spans="1:21" x14ac:dyDescent="0.2">
      <c r="A232" s="2">
        <v>2017</v>
      </c>
      <c r="B232" s="2">
        <v>3</v>
      </c>
      <c r="C232" s="3">
        <v>231</v>
      </c>
      <c r="D232" s="2">
        <v>1</v>
      </c>
      <c r="E232" s="2">
        <v>84</v>
      </c>
      <c r="F232" s="2">
        <v>1</v>
      </c>
      <c r="G232" s="2">
        <v>56</v>
      </c>
      <c r="H232" s="2">
        <v>1</v>
      </c>
      <c r="I232" s="2">
        <v>39</v>
      </c>
      <c r="J232" s="2">
        <v>389</v>
      </c>
      <c r="K232" s="4">
        <v>47419200</v>
      </c>
      <c r="L232" s="5">
        <f>(J232/K232)*100000</f>
        <v>0.82034281472483717</v>
      </c>
      <c r="M232" s="2">
        <v>54</v>
      </c>
      <c r="N232" s="2">
        <v>8991914</v>
      </c>
      <c r="O232" s="5">
        <f>+(M232/N232)*100000</f>
        <v>0.60053955142364579</v>
      </c>
      <c r="P232" s="2">
        <v>37</v>
      </c>
      <c r="Q232" s="2">
        <v>2746117</v>
      </c>
      <c r="R232" s="5">
        <f>+(P232/Q232)*100000</f>
        <v>1.3473570135576889</v>
      </c>
      <c r="S232" s="2">
        <v>8</v>
      </c>
      <c r="T232" s="2">
        <v>540502</v>
      </c>
      <c r="U232" s="5">
        <f>+(S232/T232)*100000</f>
        <v>1.4801055315243976</v>
      </c>
    </row>
    <row r="233" spans="1:21" x14ac:dyDescent="0.2">
      <c r="A233" s="2">
        <v>2017</v>
      </c>
      <c r="B233" s="2">
        <v>4</v>
      </c>
      <c r="C233" s="3">
        <v>232</v>
      </c>
      <c r="D233" s="2">
        <v>1</v>
      </c>
      <c r="E233" s="2">
        <v>85</v>
      </c>
      <c r="F233" s="2">
        <v>1</v>
      </c>
      <c r="G233" s="2">
        <v>57</v>
      </c>
      <c r="H233" s="2">
        <v>1</v>
      </c>
      <c r="I233" s="2">
        <v>40</v>
      </c>
      <c r="J233" s="2">
        <v>268</v>
      </c>
      <c r="K233" s="4">
        <v>47419200</v>
      </c>
      <c r="L233" s="5">
        <f>(J233/K233)*100000</f>
        <v>0.56517191348652029</v>
      </c>
      <c r="M233" s="2">
        <v>51</v>
      </c>
      <c r="N233" s="2">
        <v>8991914</v>
      </c>
      <c r="O233" s="5">
        <f>+(M233/N233)*100000</f>
        <v>0.56717624301122094</v>
      </c>
      <c r="P233" s="2">
        <v>29</v>
      </c>
      <c r="Q233" s="2">
        <v>2746117</v>
      </c>
      <c r="R233" s="5">
        <f>+(P233/Q233)*100000</f>
        <v>1.0560365781938643</v>
      </c>
      <c r="S233" s="2">
        <v>1</v>
      </c>
      <c r="T233" s="2">
        <v>540502</v>
      </c>
      <c r="U233" s="5">
        <f>+(S233/T233)*100000</f>
        <v>0.1850131914405497</v>
      </c>
    </row>
    <row r="234" spans="1:21" x14ac:dyDescent="0.2">
      <c r="A234" s="2">
        <v>2017</v>
      </c>
      <c r="B234" s="2">
        <v>5</v>
      </c>
      <c r="C234" s="3">
        <v>233</v>
      </c>
      <c r="D234" s="2">
        <v>1</v>
      </c>
      <c r="E234" s="2">
        <v>86</v>
      </c>
      <c r="F234" s="2">
        <v>1</v>
      </c>
      <c r="G234" s="2">
        <v>58</v>
      </c>
      <c r="H234" s="2">
        <v>1</v>
      </c>
      <c r="I234" s="2">
        <v>41</v>
      </c>
      <c r="J234" s="2">
        <v>274</v>
      </c>
      <c r="K234" s="4">
        <v>47419200</v>
      </c>
      <c r="L234" s="5">
        <f>(J234/K234)*100000</f>
        <v>0.57782501602726322</v>
      </c>
      <c r="M234" s="2">
        <v>49</v>
      </c>
      <c r="N234" s="2">
        <v>8991914</v>
      </c>
      <c r="O234" s="5">
        <f>+(M234/N234)*100000</f>
        <v>0.54493403740293778</v>
      </c>
      <c r="P234" s="2">
        <v>39</v>
      </c>
      <c r="Q234" s="2">
        <v>2746117</v>
      </c>
      <c r="R234" s="5">
        <f>+(P234/Q234)*100000</f>
        <v>1.4201871223986451</v>
      </c>
      <c r="S234" s="2">
        <v>2</v>
      </c>
      <c r="T234" s="2">
        <v>540502</v>
      </c>
      <c r="U234" s="5">
        <f>+(S234/T234)*100000</f>
        <v>0.3700263828810994</v>
      </c>
    </row>
    <row r="235" spans="1:21" x14ac:dyDescent="0.2">
      <c r="A235" s="2">
        <v>2017</v>
      </c>
      <c r="B235" s="2">
        <v>6</v>
      </c>
      <c r="C235" s="3">
        <v>234</v>
      </c>
      <c r="D235" s="2">
        <v>1</v>
      </c>
      <c r="E235" s="2">
        <v>87</v>
      </c>
      <c r="F235" s="2">
        <v>1</v>
      </c>
      <c r="G235" s="2">
        <v>59</v>
      </c>
      <c r="H235" s="2">
        <v>1</v>
      </c>
      <c r="I235" s="2">
        <v>42</v>
      </c>
      <c r="J235" s="2">
        <v>293</v>
      </c>
      <c r="K235" s="4">
        <v>47419200</v>
      </c>
      <c r="L235" s="5">
        <f>(J235/K235)*100000</f>
        <v>0.6178931740729493</v>
      </c>
      <c r="M235" s="2">
        <v>53</v>
      </c>
      <c r="N235" s="2">
        <v>8991914</v>
      </c>
      <c r="O235" s="5">
        <f>+(M235/N235)*100000</f>
        <v>0.5894184486195041</v>
      </c>
      <c r="P235" s="2">
        <v>38</v>
      </c>
      <c r="Q235" s="2">
        <v>2746117</v>
      </c>
      <c r="R235" s="5">
        <f>+(P235/Q235)*100000</f>
        <v>1.3837720679781669</v>
      </c>
      <c r="S235" s="2">
        <v>7</v>
      </c>
      <c r="T235" s="2">
        <v>540502</v>
      </c>
      <c r="U235" s="5">
        <f>+(S235/T235)*100000</f>
        <v>1.2950923400838481</v>
      </c>
    </row>
    <row r="236" spans="1:21" x14ac:dyDescent="0.2">
      <c r="A236" s="2">
        <v>2017</v>
      </c>
      <c r="B236" s="2">
        <v>7</v>
      </c>
      <c r="C236" s="3">
        <v>235</v>
      </c>
      <c r="D236" s="2">
        <v>1</v>
      </c>
      <c r="E236" s="2">
        <v>88</v>
      </c>
      <c r="F236" s="2">
        <v>1</v>
      </c>
      <c r="G236" s="2">
        <v>60</v>
      </c>
      <c r="H236" s="2">
        <v>1</v>
      </c>
      <c r="I236" s="2">
        <v>43</v>
      </c>
      <c r="J236" s="2">
        <v>335</v>
      </c>
      <c r="K236" s="4">
        <v>47419200</v>
      </c>
      <c r="L236" s="5">
        <f>(J236/K236)*100000</f>
        <v>0.70646489185815031</v>
      </c>
      <c r="M236" s="2">
        <v>52</v>
      </c>
      <c r="N236" s="2">
        <v>8991914</v>
      </c>
      <c r="O236" s="5">
        <f>+(M236/N236)*100000</f>
        <v>0.57829734581536263</v>
      </c>
      <c r="P236" s="2">
        <v>45</v>
      </c>
      <c r="Q236" s="2">
        <v>2746117</v>
      </c>
      <c r="R236" s="5">
        <f>+(P236/Q236)*100000</f>
        <v>1.6386774489215137</v>
      </c>
      <c r="S236" s="2">
        <v>4</v>
      </c>
      <c r="T236" s="2">
        <v>540502</v>
      </c>
      <c r="U236" s="5">
        <f>+(S236/T236)*100000</f>
        <v>0.74005276576219881</v>
      </c>
    </row>
    <row r="237" spans="1:21" x14ac:dyDescent="0.2">
      <c r="A237" s="2">
        <v>2017</v>
      </c>
      <c r="B237" s="2">
        <v>8</v>
      </c>
      <c r="C237" s="3">
        <v>236</v>
      </c>
      <c r="D237" s="2">
        <v>1</v>
      </c>
      <c r="E237" s="2">
        <v>89</v>
      </c>
      <c r="F237" s="2">
        <v>1</v>
      </c>
      <c r="G237" s="2">
        <v>61</v>
      </c>
      <c r="H237" s="2">
        <v>1</v>
      </c>
      <c r="I237" s="2">
        <v>44</v>
      </c>
      <c r="J237" s="2">
        <v>326</v>
      </c>
      <c r="K237" s="4">
        <v>47419200</v>
      </c>
      <c r="L237" s="5">
        <f>(J237/K237)*100000</f>
        <v>0.68748523804703576</v>
      </c>
      <c r="M237" s="2">
        <v>59</v>
      </c>
      <c r="N237" s="2">
        <v>8991914</v>
      </c>
      <c r="O237" s="5">
        <f>+(M237/N237)*100000</f>
        <v>0.65614506544435369</v>
      </c>
      <c r="P237" s="2">
        <v>37</v>
      </c>
      <c r="Q237" s="2">
        <v>2746117</v>
      </c>
      <c r="R237" s="5">
        <f>+(P237/Q237)*100000</f>
        <v>1.3473570135576889</v>
      </c>
      <c r="S237" s="2">
        <v>5</v>
      </c>
      <c r="T237" s="2">
        <v>540502</v>
      </c>
      <c r="U237" s="5">
        <f>+(S237/T237)*100000</f>
        <v>0.92506595720274853</v>
      </c>
    </row>
    <row r="238" spans="1:21" x14ac:dyDescent="0.2">
      <c r="A238" s="2">
        <v>2017</v>
      </c>
      <c r="B238" s="2">
        <v>9</v>
      </c>
      <c r="C238" s="3">
        <v>237</v>
      </c>
      <c r="D238" s="2">
        <v>1</v>
      </c>
      <c r="E238" s="2">
        <v>90</v>
      </c>
      <c r="F238" s="2">
        <v>1</v>
      </c>
      <c r="G238" s="2">
        <v>62</v>
      </c>
      <c r="H238" s="2">
        <v>1</v>
      </c>
      <c r="I238" s="2">
        <v>45</v>
      </c>
      <c r="J238" s="2">
        <v>299</v>
      </c>
      <c r="K238" s="4">
        <v>47419200</v>
      </c>
      <c r="L238" s="5">
        <f>(J238/K238)*100000</f>
        <v>0.63054627661369234</v>
      </c>
      <c r="M238" s="2">
        <v>57</v>
      </c>
      <c r="N238" s="2">
        <v>8991914</v>
      </c>
      <c r="O238" s="5">
        <f>+(M238/N238)*100000</f>
        <v>0.63390285983607053</v>
      </c>
      <c r="P238" s="2">
        <v>44</v>
      </c>
      <c r="Q238" s="2">
        <v>2746117</v>
      </c>
      <c r="R238" s="5">
        <f>+(P238/Q238)*100000</f>
        <v>1.6022623945010355</v>
      </c>
      <c r="S238" s="2">
        <v>3</v>
      </c>
      <c r="T238" s="2">
        <v>540502</v>
      </c>
      <c r="U238" s="5">
        <f>+(S238/T238)*100000</f>
        <v>0.55503957432164908</v>
      </c>
    </row>
    <row r="239" spans="1:21" x14ac:dyDescent="0.2">
      <c r="A239" s="2">
        <v>2017</v>
      </c>
      <c r="B239" s="2">
        <v>10</v>
      </c>
      <c r="C239" s="3">
        <v>238</v>
      </c>
      <c r="D239" s="2">
        <v>1</v>
      </c>
      <c r="E239" s="2">
        <v>91</v>
      </c>
      <c r="F239" s="2">
        <v>1</v>
      </c>
      <c r="G239" s="2">
        <v>63</v>
      </c>
      <c r="H239" s="2">
        <v>1</v>
      </c>
      <c r="I239" s="2">
        <v>46</v>
      </c>
      <c r="J239" s="2">
        <v>352</v>
      </c>
      <c r="K239" s="4">
        <v>47419200</v>
      </c>
      <c r="L239" s="5">
        <f>(J239/K239)*100000</f>
        <v>0.74231534905692209</v>
      </c>
      <c r="M239" s="2">
        <v>56</v>
      </c>
      <c r="N239" s="2">
        <v>8991914</v>
      </c>
      <c r="O239" s="5">
        <f>+(M239/N239)*100000</f>
        <v>0.62278175703192895</v>
      </c>
      <c r="P239" s="2">
        <v>46</v>
      </c>
      <c r="Q239" s="2">
        <v>2746117</v>
      </c>
      <c r="R239" s="5">
        <f>+(P239/Q239)*100000</f>
        <v>1.6750925033419917</v>
      </c>
      <c r="S239" s="2">
        <v>4</v>
      </c>
      <c r="T239" s="2">
        <v>540502</v>
      </c>
      <c r="U239" s="5">
        <f>+(S239/T239)*100000</f>
        <v>0.74005276576219881</v>
      </c>
    </row>
    <row r="240" spans="1:21" x14ac:dyDescent="0.2">
      <c r="A240" s="2">
        <v>2017</v>
      </c>
      <c r="B240" s="2">
        <v>11</v>
      </c>
      <c r="C240" s="3">
        <v>239</v>
      </c>
      <c r="D240" s="2">
        <v>1</v>
      </c>
      <c r="E240" s="2">
        <v>92</v>
      </c>
      <c r="F240" s="2">
        <v>1</v>
      </c>
      <c r="G240" s="2">
        <v>64</v>
      </c>
      <c r="H240" s="2">
        <v>1</v>
      </c>
      <c r="I240" s="2">
        <v>47</v>
      </c>
      <c r="J240" s="2">
        <v>359</v>
      </c>
      <c r="K240" s="4">
        <v>47419200</v>
      </c>
      <c r="L240" s="5">
        <f>(J240/K240)*100000</f>
        <v>0.75707730202112222</v>
      </c>
      <c r="M240" s="2">
        <v>59</v>
      </c>
      <c r="N240" s="2">
        <v>8991914</v>
      </c>
      <c r="O240" s="5">
        <f>+(M240/N240)*100000</f>
        <v>0.65614506544435369</v>
      </c>
      <c r="P240" s="2">
        <v>28</v>
      </c>
      <c r="Q240" s="2">
        <v>2746117</v>
      </c>
      <c r="R240" s="5">
        <f>+(P240/Q240)*100000</f>
        <v>1.0196215237733863</v>
      </c>
      <c r="S240" s="2">
        <v>8</v>
      </c>
      <c r="T240" s="2">
        <v>540502</v>
      </c>
      <c r="U240" s="5">
        <f>+(S240/T240)*100000</f>
        <v>1.4801055315243976</v>
      </c>
    </row>
    <row r="241" spans="1:21" x14ac:dyDescent="0.2">
      <c r="A241" s="2">
        <v>2017</v>
      </c>
      <c r="B241" s="2">
        <v>12</v>
      </c>
      <c r="C241" s="3">
        <v>240</v>
      </c>
      <c r="D241" s="2">
        <v>1</v>
      </c>
      <c r="E241" s="2">
        <v>93</v>
      </c>
      <c r="F241" s="2">
        <v>1</v>
      </c>
      <c r="G241" s="2">
        <v>65</v>
      </c>
      <c r="H241" s="2">
        <v>1</v>
      </c>
      <c r="I241" s="2">
        <v>48</v>
      </c>
      <c r="J241" s="2">
        <v>543</v>
      </c>
      <c r="K241" s="4">
        <v>47419200</v>
      </c>
      <c r="L241" s="5">
        <f>(J241/K241)*100000</f>
        <v>1.1451057799372406</v>
      </c>
      <c r="M241" s="2">
        <v>87</v>
      </c>
      <c r="N241" s="2">
        <v>8991914</v>
      </c>
      <c r="O241" s="5">
        <f>+(M241/N241)*100000</f>
        <v>0.96753594396031817</v>
      </c>
      <c r="P241" s="2">
        <v>46</v>
      </c>
      <c r="Q241" s="2">
        <v>2746117</v>
      </c>
      <c r="R241" s="5">
        <f>+(P241/Q241)*100000</f>
        <v>1.6750925033419917</v>
      </c>
      <c r="S241" s="2">
        <v>9</v>
      </c>
      <c r="T241" s="2">
        <v>540502</v>
      </c>
      <c r="U241" s="5">
        <f>+(S241/T241)*100000</f>
        <v>1.6651187229649476</v>
      </c>
    </row>
    <row r="242" spans="1:21" x14ac:dyDescent="0.2">
      <c r="A242" s="2">
        <v>2018</v>
      </c>
      <c r="B242" s="2">
        <v>1</v>
      </c>
      <c r="C242" s="3">
        <v>241</v>
      </c>
      <c r="D242" s="2">
        <v>1</v>
      </c>
      <c r="E242" s="2">
        <v>94</v>
      </c>
      <c r="F242" s="2">
        <v>1</v>
      </c>
      <c r="G242" s="2">
        <v>66</v>
      </c>
      <c r="H242" s="2">
        <v>1</v>
      </c>
      <c r="I242" s="2">
        <v>49</v>
      </c>
      <c r="J242" s="2">
        <v>443</v>
      </c>
      <c r="K242" s="4">
        <v>48258494</v>
      </c>
      <c r="L242" s="5">
        <f>(J242/K242)*100000</f>
        <v>0.91797311370719525</v>
      </c>
      <c r="M242" s="2">
        <v>56</v>
      </c>
      <c r="N242" s="2">
        <v>9170149</v>
      </c>
      <c r="O242" s="5">
        <f>+(M242/N242)*100000</f>
        <v>0.6106771002303234</v>
      </c>
      <c r="P242" s="2">
        <v>38</v>
      </c>
      <c r="Q242" s="2">
        <v>2776646</v>
      </c>
      <c r="R242" s="5">
        <f>+(P242/Q242)*100000</f>
        <v>1.3685576051106263</v>
      </c>
      <c r="S242" s="2">
        <v>7</v>
      </c>
      <c r="T242" s="2">
        <v>549004</v>
      </c>
      <c r="U242" s="5">
        <f>+(S242/T242)*100000</f>
        <v>1.2750362474590349</v>
      </c>
    </row>
    <row r="243" spans="1:21" x14ac:dyDescent="0.2">
      <c r="A243" s="2">
        <v>2018</v>
      </c>
      <c r="B243" s="2">
        <v>2</v>
      </c>
      <c r="C243" s="3">
        <v>242</v>
      </c>
      <c r="D243" s="2">
        <v>1</v>
      </c>
      <c r="E243" s="2">
        <v>95</v>
      </c>
      <c r="F243" s="2">
        <v>1</v>
      </c>
      <c r="G243" s="2">
        <v>67</v>
      </c>
      <c r="H243" s="2">
        <v>1</v>
      </c>
      <c r="I243" s="2">
        <v>50</v>
      </c>
      <c r="J243" s="2">
        <v>380</v>
      </c>
      <c r="K243" s="4">
        <v>48258494</v>
      </c>
      <c r="L243" s="5">
        <f>(J243/K243)*100000</f>
        <v>0.7874261471980456</v>
      </c>
      <c r="M243" s="2">
        <v>59</v>
      </c>
      <c r="N243" s="2">
        <v>9170149</v>
      </c>
      <c r="O243" s="5">
        <f>+(M243/N243)*100000</f>
        <v>0.64339194488551932</v>
      </c>
      <c r="P243" s="2">
        <v>34</v>
      </c>
      <c r="Q243" s="2">
        <v>2776646</v>
      </c>
      <c r="R243" s="5">
        <f>+(P243/Q243)*100000</f>
        <v>1.2244989098358234</v>
      </c>
      <c r="S243" s="2">
        <v>7</v>
      </c>
      <c r="T243" s="2">
        <v>549004</v>
      </c>
      <c r="U243" s="5">
        <f>+(S243/T243)*100000</f>
        <v>1.2750362474590349</v>
      </c>
    </row>
    <row r="244" spans="1:21" x14ac:dyDescent="0.2">
      <c r="A244" s="2">
        <v>2018</v>
      </c>
      <c r="B244" s="2">
        <v>3</v>
      </c>
      <c r="C244" s="3">
        <v>243</v>
      </c>
      <c r="D244" s="2">
        <v>1</v>
      </c>
      <c r="E244" s="2">
        <v>96</v>
      </c>
      <c r="F244" s="2">
        <v>1</v>
      </c>
      <c r="G244" s="2">
        <v>68</v>
      </c>
      <c r="H244" s="2">
        <v>1</v>
      </c>
      <c r="I244" s="2">
        <v>51</v>
      </c>
      <c r="J244" s="2">
        <v>371</v>
      </c>
      <c r="K244" s="4">
        <v>48258494</v>
      </c>
      <c r="L244" s="5">
        <f>(J244/K244)*100000</f>
        <v>0.76877658055388132</v>
      </c>
      <c r="M244" s="2">
        <v>63</v>
      </c>
      <c r="N244" s="2">
        <v>9170149</v>
      </c>
      <c r="O244" s="5">
        <f>+(M244/N244)*100000</f>
        <v>0.68701173775911384</v>
      </c>
      <c r="P244" s="2">
        <v>37</v>
      </c>
      <c r="Q244" s="2">
        <v>2776646</v>
      </c>
      <c r="R244" s="5">
        <f>+(P244/Q244)*100000</f>
        <v>1.3325429312919255</v>
      </c>
      <c r="S244" s="2">
        <v>8</v>
      </c>
      <c r="T244" s="2">
        <v>549004</v>
      </c>
      <c r="U244" s="5">
        <f>+(S244/T244)*100000</f>
        <v>1.4571842828103256</v>
      </c>
    </row>
    <row r="245" spans="1:21" x14ac:dyDescent="0.2">
      <c r="A245" s="2">
        <v>2018</v>
      </c>
      <c r="B245" s="2">
        <v>4</v>
      </c>
      <c r="C245" s="3">
        <v>244</v>
      </c>
      <c r="D245" s="2">
        <v>1</v>
      </c>
      <c r="E245" s="2">
        <v>97</v>
      </c>
      <c r="F245" s="2">
        <v>1</v>
      </c>
      <c r="G245" s="2">
        <v>69</v>
      </c>
      <c r="H245" s="2">
        <v>1</v>
      </c>
      <c r="I245" s="2">
        <v>52</v>
      </c>
      <c r="J245" s="2">
        <v>365</v>
      </c>
      <c r="K245" s="4">
        <v>48258494</v>
      </c>
      <c r="L245" s="5">
        <f>(J245/K245)*100000</f>
        <v>0.7563435361244385</v>
      </c>
      <c r="M245" s="2">
        <v>57</v>
      </c>
      <c r="N245" s="2">
        <v>9170149</v>
      </c>
      <c r="O245" s="5">
        <f>+(M245/N245)*100000</f>
        <v>0.621582048448722</v>
      </c>
      <c r="P245" s="2">
        <v>31</v>
      </c>
      <c r="Q245" s="2">
        <v>2776646</v>
      </c>
      <c r="R245" s="5">
        <f>+(P245/Q245)*100000</f>
        <v>1.1164548883797214</v>
      </c>
      <c r="S245" s="2">
        <v>6</v>
      </c>
      <c r="T245" s="2">
        <v>549004</v>
      </c>
      <c r="U245" s="5">
        <f>+(S245/T245)*100000</f>
        <v>1.0928882121077443</v>
      </c>
    </row>
    <row r="246" spans="1:21" x14ac:dyDescent="0.2">
      <c r="A246" s="2">
        <v>2018</v>
      </c>
      <c r="B246" s="2">
        <v>5</v>
      </c>
      <c r="C246" s="3">
        <v>245</v>
      </c>
      <c r="D246" s="2">
        <v>1</v>
      </c>
      <c r="E246" s="2">
        <v>98</v>
      </c>
      <c r="F246" s="2">
        <v>1</v>
      </c>
      <c r="G246" s="2">
        <v>70</v>
      </c>
      <c r="H246" s="2">
        <v>1</v>
      </c>
      <c r="I246" s="2">
        <v>53</v>
      </c>
      <c r="J246" s="2">
        <v>350</v>
      </c>
      <c r="K246" s="4">
        <v>48258494</v>
      </c>
      <c r="L246" s="5">
        <f>(J246/K246)*100000</f>
        <v>0.72526092505083151</v>
      </c>
      <c r="M246" s="2">
        <v>51</v>
      </c>
      <c r="N246" s="2">
        <v>9170149</v>
      </c>
      <c r="O246" s="5">
        <f>+(M246/N246)*100000</f>
        <v>0.55615235913833028</v>
      </c>
      <c r="P246" s="2">
        <v>34</v>
      </c>
      <c r="Q246" s="2">
        <v>2776646</v>
      </c>
      <c r="R246" s="5">
        <f>+(P246/Q246)*100000</f>
        <v>1.2244989098358234</v>
      </c>
      <c r="S246" s="2">
        <v>7</v>
      </c>
      <c r="T246" s="2">
        <v>549004</v>
      </c>
      <c r="U246" s="5">
        <f>+(S246/T246)*100000</f>
        <v>1.2750362474590349</v>
      </c>
    </row>
    <row r="247" spans="1:21" x14ac:dyDescent="0.2">
      <c r="A247" s="2">
        <v>2018</v>
      </c>
      <c r="B247" s="2">
        <v>6</v>
      </c>
      <c r="C247" s="3">
        <v>246</v>
      </c>
      <c r="D247" s="2">
        <v>1</v>
      </c>
      <c r="E247" s="2">
        <v>99</v>
      </c>
      <c r="F247" s="2">
        <v>1</v>
      </c>
      <c r="G247" s="2">
        <v>71</v>
      </c>
      <c r="H247" s="2">
        <v>1</v>
      </c>
      <c r="I247" s="2">
        <v>54</v>
      </c>
      <c r="J247" s="2">
        <v>397</v>
      </c>
      <c r="K247" s="4">
        <v>48258494</v>
      </c>
      <c r="L247" s="5">
        <f>(J247/K247)*100000</f>
        <v>0.82265310641480016</v>
      </c>
      <c r="M247" s="2">
        <v>65</v>
      </c>
      <c r="N247" s="2">
        <v>9170149</v>
      </c>
      <c r="O247" s="5">
        <f>+(M247/N247)*100000</f>
        <v>0.70882163419591104</v>
      </c>
      <c r="P247" s="2">
        <v>32</v>
      </c>
      <c r="Q247" s="2">
        <v>2776646</v>
      </c>
      <c r="R247" s="5">
        <f>+(P247/Q247)*100000</f>
        <v>1.152469562198422</v>
      </c>
      <c r="S247" s="2">
        <v>4</v>
      </c>
      <c r="T247" s="2">
        <v>549004</v>
      </c>
      <c r="U247" s="5">
        <f>+(S247/T247)*100000</f>
        <v>0.72859214140516282</v>
      </c>
    </row>
    <row r="248" spans="1:21" x14ac:dyDescent="0.2">
      <c r="A248" s="2">
        <v>2018</v>
      </c>
      <c r="B248" s="2">
        <v>7</v>
      </c>
      <c r="C248" s="3">
        <v>247</v>
      </c>
      <c r="D248" s="2">
        <v>1</v>
      </c>
      <c r="E248" s="2">
        <v>100</v>
      </c>
      <c r="F248" s="2">
        <v>1</v>
      </c>
      <c r="G248" s="2">
        <v>72</v>
      </c>
      <c r="H248" s="2">
        <v>1</v>
      </c>
      <c r="I248" s="2">
        <v>55</v>
      </c>
      <c r="J248" s="2">
        <v>424</v>
      </c>
      <c r="K248" s="4">
        <v>48258494</v>
      </c>
      <c r="L248" s="5">
        <f>(J248/K248)*100000</f>
        <v>0.87860180634729301</v>
      </c>
      <c r="M248" s="2">
        <v>68</v>
      </c>
      <c r="N248" s="2">
        <v>9170149</v>
      </c>
      <c r="O248" s="5">
        <f>+(M248/N248)*100000</f>
        <v>0.74153647885110696</v>
      </c>
      <c r="P248" s="2">
        <v>35</v>
      </c>
      <c r="Q248" s="2">
        <v>2776646</v>
      </c>
      <c r="R248" s="5">
        <f>+(P248/Q248)*100000</f>
        <v>1.2605135836545243</v>
      </c>
      <c r="S248" s="2">
        <v>4</v>
      </c>
      <c r="T248" s="2">
        <v>549004</v>
      </c>
      <c r="U248" s="5">
        <f>+(S248/T248)*100000</f>
        <v>0.72859214140516282</v>
      </c>
    </row>
    <row r="249" spans="1:21" x14ac:dyDescent="0.2">
      <c r="A249" s="2">
        <v>2018</v>
      </c>
      <c r="B249" s="2">
        <v>8</v>
      </c>
      <c r="C249" s="3">
        <v>248</v>
      </c>
      <c r="D249" s="2">
        <v>1</v>
      </c>
      <c r="E249" s="2">
        <v>101</v>
      </c>
      <c r="F249" s="2">
        <v>1</v>
      </c>
      <c r="G249" s="2">
        <v>73</v>
      </c>
      <c r="H249" s="2">
        <v>1</v>
      </c>
      <c r="I249" s="2">
        <v>56</v>
      </c>
      <c r="J249" s="2">
        <v>426</v>
      </c>
      <c r="K249" s="4">
        <v>48258494</v>
      </c>
      <c r="L249" s="5">
        <f>(J249/K249)*100000</f>
        <v>0.88274615449044058</v>
      </c>
      <c r="M249" s="2">
        <v>59</v>
      </c>
      <c r="N249" s="2">
        <v>9170149</v>
      </c>
      <c r="O249" s="5">
        <f>+(M249/N249)*100000</f>
        <v>0.64339194488551932</v>
      </c>
      <c r="P249" s="2">
        <v>38</v>
      </c>
      <c r="Q249" s="2">
        <v>2776646</v>
      </c>
      <c r="R249" s="5">
        <f>+(P249/Q249)*100000</f>
        <v>1.3685576051106263</v>
      </c>
      <c r="S249" s="2">
        <v>7</v>
      </c>
      <c r="T249" s="2">
        <v>549004</v>
      </c>
      <c r="U249" s="5">
        <f>+(S249/T249)*100000</f>
        <v>1.2750362474590349</v>
      </c>
    </row>
    <row r="250" spans="1:21" x14ac:dyDescent="0.2">
      <c r="A250" s="2">
        <v>2018</v>
      </c>
      <c r="B250" s="2">
        <v>9</v>
      </c>
      <c r="C250" s="3">
        <v>249</v>
      </c>
      <c r="D250" s="2">
        <v>1</v>
      </c>
      <c r="E250" s="2">
        <v>102</v>
      </c>
      <c r="F250" s="2">
        <v>1</v>
      </c>
      <c r="G250" s="2">
        <v>74</v>
      </c>
      <c r="H250" s="2">
        <v>1</v>
      </c>
      <c r="I250" s="2">
        <v>57</v>
      </c>
      <c r="J250" s="2">
        <v>407</v>
      </c>
      <c r="K250" s="4">
        <v>48258494</v>
      </c>
      <c r="L250" s="5">
        <f>(J250/K250)*100000</f>
        <v>0.84337484713053834</v>
      </c>
      <c r="M250" s="2">
        <v>50</v>
      </c>
      <c r="N250" s="2">
        <v>9170149</v>
      </c>
      <c r="O250" s="5">
        <f>+(M250/N250)*100000</f>
        <v>0.54524741091993156</v>
      </c>
      <c r="P250" s="2">
        <v>29</v>
      </c>
      <c r="Q250" s="2">
        <v>2776646</v>
      </c>
      <c r="R250" s="5">
        <f>+(P250/Q250)*100000</f>
        <v>1.0444255407423202</v>
      </c>
      <c r="S250" s="2">
        <v>5</v>
      </c>
      <c r="T250" s="2">
        <v>549004</v>
      </c>
      <c r="U250" s="5">
        <f>+(S250/T250)*100000</f>
        <v>0.91074017675645347</v>
      </c>
    </row>
    <row r="251" spans="1:21" x14ac:dyDescent="0.2">
      <c r="A251" s="2">
        <v>2018</v>
      </c>
      <c r="B251" s="2">
        <v>10</v>
      </c>
      <c r="C251" s="3">
        <v>250</v>
      </c>
      <c r="D251" s="2">
        <v>1</v>
      </c>
      <c r="E251" s="2">
        <v>103</v>
      </c>
      <c r="F251" s="2">
        <v>1</v>
      </c>
      <c r="G251" s="2">
        <v>75</v>
      </c>
      <c r="H251" s="2">
        <v>1</v>
      </c>
      <c r="I251" s="2">
        <v>58</v>
      </c>
      <c r="J251" s="2">
        <v>388</v>
      </c>
      <c r="K251" s="4">
        <v>48258494</v>
      </c>
      <c r="L251" s="5">
        <f>(J251/K251)*100000</f>
        <v>0.80400353977063599</v>
      </c>
      <c r="M251" s="2">
        <v>55</v>
      </c>
      <c r="N251" s="2">
        <v>9170149</v>
      </c>
      <c r="O251" s="5">
        <f>+(M251/N251)*100000</f>
        <v>0.5997721520119248</v>
      </c>
      <c r="P251" s="2">
        <v>30</v>
      </c>
      <c r="Q251" s="2">
        <v>2776646</v>
      </c>
      <c r="R251" s="5">
        <f>+(P251/Q251)*100000</f>
        <v>1.0804402145610206</v>
      </c>
      <c r="S251" s="2">
        <v>6</v>
      </c>
      <c r="T251" s="2">
        <v>549004</v>
      </c>
      <c r="U251" s="5">
        <f>+(S251/T251)*100000</f>
        <v>1.0928882121077443</v>
      </c>
    </row>
    <row r="252" spans="1:21" x14ac:dyDescent="0.2">
      <c r="A252" s="2">
        <v>2018</v>
      </c>
      <c r="B252" s="2">
        <v>11</v>
      </c>
      <c r="C252" s="3">
        <v>251</v>
      </c>
      <c r="D252" s="2">
        <v>1</v>
      </c>
      <c r="E252" s="2">
        <v>104</v>
      </c>
      <c r="F252" s="2">
        <v>1</v>
      </c>
      <c r="G252" s="2">
        <v>76</v>
      </c>
      <c r="H252" s="2">
        <v>1</v>
      </c>
      <c r="I252" s="2">
        <v>59</v>
      </c>
      <c r="J252" s="2">
        <v>360</v>
      </c>
      <c r="K252" s="4">
        <v>48258494</v>
      </c>
      <c r="L252" s="5">
        <f>(J252/K252)*100000</f>
        <v>0.74598266576656946</v>
      </c>
      <c r="M252" s="2">
        <v>56</v>
      </c>
      <c r="N252" s="2">
        <v>9170149</v>
      </c>
      <c r="O252" s="5">
        <f>+(M252/N252)*100000</f>
        <v>0.6106771002303234</v>
      </c>
      <c r="P252" s="2">
        <v>32</v>
      </c>
      <c r="Q252" s="2">
        <v>2776646</v>
      </c>
      <c r="R252" s="5">
        <f>+(P252/Q252)*100000</f>
        <v>1.152469562198422</v>
      </c>
      <c r="S252" s="2">
        <v>8</v>
      </c>
      <c r="T252" s="2">
        <v>549004</v>
      </c>
      <c r="U252" s="5">
        <f>+(S252/T252)*100000</f>
        <v>1.4571842828103256</v>
      </c>
    </row>
    <row r="253" spans="1:21" x14ac:dyDescent="0.2">
      <c r="A253" s="2">
        <v>2018</v>
      </c>
      <c r="B253" s="2">
        <v>12</v>
      </c>
      <c r="C253" s="3">
        <v>252</v>
      </c>
      <c r="D253" s="2">
        <v>1</v>
      </c>
      <c r="E253" s="2">
        <v>105</v>
      </c>
      <c r="F253" s="2">
        <v>1</v>
      </c>
      <c r="G253" s="2">
        <v>77</v>
      </c>
      <c r="H253" s="2">
        <v>1</v>
      </c>
      <c r="I253" s="2">
        <v>60</v>
      </c>
      <c r="J253" s="2">
        <v>482</v>
      </c>
      <c r="K253" s="4">
        <v>48258494</v>
      </c>
      <c r="L253" s="5">
        <f>(J253/K253)*100000</f>
        <v>0.99878790249857363</v>
      </c>
      <c r="M253" s="2">
        <v>61</v>
      </c>
      <c r="N253" s="2">
        <v>9170149</v>
      </c>
      <c r="O253" s="5">
        <f>+(M253/N253)*100000</f>
        <v>0.66520184132231663</v>
      </c>
      <c r="P253" s="2">
        <v>38</v>
      </c>
      <c r="Q253" s="2">
        <v>2776646</v>
      </c>
      <c r="R253" s="5">
        <f>+(P253/Q253)*100000</f>
        <v>1.3685576051106263</v>
      </c>
      <c r="S253" s="2">
        <v>13</v>
      </c>
      <c r="T253" s="2">
        <v>549004</v>
      </c>
      <c r="U253" s="5">
        <f>+(S253/T253)*100000</f>
        <v>2.3679244595667792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ginocata@hotmail.com</dc:creator>
  <cp:lastModifiedBy>ginocata@hotmail.com</cp:lastModifiedBy>
  <dcterms:created xsi:type="dcterms:W3CDTF">2024-01-11T18:59:14Z</dcterms:created>
  <dcterms:modified xsi:type="dcterms:W3CDTF">2024-01-11T19:04:29Z</dcterms:modified>
</cp:coreProperties>
</file>