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435" activeTab="2"/>
  </bookViews>
  <sheets>
    <sheet name="en_US" sheetId="1" r:id="rId1"/>
    <sheet name="Cadenas" sheetId="2" r:id="rId2"/>
    <sheet name="JSON" sheetId="3" r:id="rId3"/>
  </sheets>
  <definedNames>
    <definedName name="_xlnm._FilterDatabase" localSheetId="1" hidden="1">Cadenas!$A$1:$A$41</definedName>
    <definedName name="_xlnm._FilterDatabase" localSheetId="0" hidden="1">en_US!$A$1:$B$41</definedName>
  </definedNames>
  <calcPr calcId="152511"/>
</workbook>
</file>

<file path=xl/calcChain.xml><?xml version="1.0" encoding="utf-8"?>
<calcChain xmlns="http://schemas.openxmlformats.org/spreadsheetml/2006/main">
  <c r="C94" i="3" l="1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B94" i="3"/>
  <c r="B93" i="3"/>
  <c r="B92" i="3"/>
  <c r="B91" i="3"/>
  <c r="B90" i="3"/>
  <c r="B89" i="3"/>
  <c r="B88" i="3"/>
  <c r="B87" i="3"/>
  <c r="B86" i="3"/>
  <c r="B85" i="3"/>
  <c r="B84" i="3"/>
  <c r="B83" i="3"/>
  <c r="B82" i="3"/>
  <c r="B81" i="3"/>
  <c r="B80" i="3"/>
  <c r="B79" i="3"/>
  <c r="B78" i="3"/>
  <c r="B77" i="3"/>
  <c r="B76" i="3"/>
  <c r="B75" i="3"/>
  <c r="B74" i="3"/>
  <c r="B73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C78" i="3" l="1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B72" i="3"/>
  <c r="B71" i="3"/>
  <c r="B70" i="3"/>
  <c r="B69" i="3"/>
  <c r="B68" i="3"/>
  <c r="B67" i="3"/>
  <c r="B66" i="3"/>
  <c r="B65" i="3"/>
  <c r="B64" i="3"/>
  <c r="B63" i="3"/>
  <c r="B62" i="3"/>
  <c r="B61" i="3"/>
  <c r="B60" i="3"/>
  <c r="B59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5" i="3" l="1"/>
  <c r="A56" i="3"/>
  <c r="A57" i="3"/>
  <c r="A58" i="3"/>
  <c r="B54" i="3"/>
  <c r="B55" i="3"/>
  <c r="B56" i="3"/>
  <c r="B57" i="3"/>
  <c r="B58" i="3"/>
  <c r="A51" i="3"/>
  <c r="A52" i="3"/>
  <c r="A53" i="3"/>
  <c r="A54" i="3"/>
  <c r="A49" i="1" l="1"/>
  <c r="C58" i="3" l="1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B53" i="3"/>
  <c r="B52" i="3"/>
  <c r="B51" i="3"/>
  <c r="B50" i="3"/>
  <c r="B49" i="3"/>
  <c r="B48" i="3"/>
  <c r="B47" i="3"/>
  <c r="B46" i="3"/>
  <c r="B45" i="3"/>
  <c r="A50" i="3"/>
  <c r="A49" i="3"/>
  <c r="A48" i="3"/>
  <c r="A47" i="3"/>
  <c r="A46" i="3"/>
  <c r="A45" i="3"/>
  <c r="C24" i="3" l="1"/>
  <c r="B24" i="3"/>
  <c r="A24" i="3"/>
  <c r="A24" i="1"/>
  <c r="A214" i="1" l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8" i="1"/>
  <c r="A47" i="1"/>
  <c r="A46" i="1"/>
  <c r="A45" i="1"/>
  <c r="A44" i="1"/>
  <c r="C44" i="3" l="1"/>
  <c r="B44" i="3"/>
  <c r="A44" i="3"/>
  <c r="A43" i="1" l="1"/>
  <c r="C43" i="3" l="1"/>
  <c r="A42" i="1" l="1"/>
  <c r="B42" i="3" l="1"/>
  <c r="A42" i="3"/>
  <c r="A12" i="1" l="1"/>
  <c r="A12" i="3"/>
  <c r="B12" i="3"/>
  <c r="C12" i="3"/>
  <c r="C42" i="3" l="1"/>
  <c r="A43" i="3" l="1"/>
  <c r="A41" i="3"/>
  <c r="B43" i="3"/>
  <c r="B41" i="3"/>
  <c r="A41" i="1" l="1"/>
  <c r="C34" i="3" l="1"/>
  <c r="C33" i="3"/>
  <c r="B34" i="3"/>
  <c r="A34" i="3"/>
  <c r="B33" i="3"/>
  <c r="A33" i="3"/>
  <c r="A34" i="1"/>
  <c r="A33" i="1"/>
  <c r="A2" i="3"/>
  <c r="B2" i="3"/>
  <c r="C2" i="3"/>
  <c r="A3" i="3"/>
  <c r="B3" i="3"/>
  <c r="C3" i="3"/>
  <c r="A4" i="3"/>
  <c r="B4" i="3"/>
  <c r="C4" i="3"/>
  <c r="A5" i="3"/>
  <c r="B5" i="3"/>
  <c r="C5" i="3"/>
  <c r="A6" i="3"/>
  <c r="B6" i="3"/>
  <c r="C6" i="3"/>
  <c r="A7" i="3"/>
  <c r="B7" i="3"/>
  <c r="C7" i="3"/>
  <c r="A8" i="3"/>
  <c r="B8" i="3"/>
  <c r="C8" i="3"/>
  <c r="A9" i="3"/>
  <c r="B9" i="3"/>
  <c r="C9" i="3"/>
  <c r="A10" i="3"/>
  <c r="B10" i="3"/>
  <c r="C10" i="3"/>
  <c r="A11" i="3"/>
  <c r="B11" i="3"/>
  <c r="C11" i="3"/>
  <c r="A13" i="3"/>
  <c r="B13" i="3"/>
  <c r="C13" i="3"/>
  <c r="A14" i="3"/>
  <c r="B14" i="3"/>
  <c r="C14" i="3"/>
  <c r="A15" i="3"/>
  <c r="B15" i="3"/>
  <c r="C15" i="3"/>
  <c r="A16" i="3"/>
  <c r="B16" i="3"/>
  <c r="C16" i="3"/>
  <c r="A17" i="3"/>
  <c r="B17" i="3"/>
  <c r="C17" i="3"/>
  <c r="A18" i="3"/>
  <c r="B18" i="3"/>
  <c r="C18" i="3"/>
  <c r="A19" i="3"/>
  <c r="B19" i="3"/>
  <c r="C19" i="3"/>
  <c r="A20" i="3"/>
  <c r="B20" i="3"/>
  <c r="C20" i="3"/>
  <c r="A21" i="3"/>
  <c r="B21" i="3"/>
  <c r="C21" i="3"/>
  <c r="A22" i="3"/>
  <c r="B22" i="3"/>
  <c r="C22" i="3"/>
  <c r="A23" i="3"/>
  <c r="B23" i="3"/>
  <c r="C23" i="3"/>
  <c r="A25" i="3"/>
  <c r="B25" i="3"/>
  <c r="C25" i="3"/>
  <c r="A26" i="3"/>
  <c r="B26" i="3"/>
  <c r="C26" i="3"/>
  <c r="A27" i="3"/>
  <c r="B27" i="3"/>
  <c r="C27" i="3"/>
  <c r="A28" i="3"/>
  <c r="B28" i="3"/>
  <c r="C28" i="3"/>
  <c r="A29" i="3"/>
  <c r="B29" i="3"/>
  <c r="C29" i="3"/>
  <c r="A30" i="3"/>
  <c r="B30" i="3"/>
  <c r="C30" i="3"/>
  <c r="A31" i="3"/>
  <c r="B31" i="3"/>
  <c r="C31" i="3"/>
  <c r="A32" i="3"/>
  <c r="B32" i="3"/>
  <c r="C32" i="3"/>
  <c r="A35" i="3"/>
  <c r="B35" i="3"/>
  <c r="C35" i="3"/>
  <c r="A36" i="3"/>
  <c r="B36" i="3"/>
  <c r="C36" i="3"/>
  <c r="A37" i="3"/>
  <c r="B37" i="3"/>
  <c r="C37" i="3"/>
  <c r="A38" i="3"/>
  <c r="B38" i="3"/>
  <c r="C38" i="3"/>
  <c r="A39" i="3"/>
  <c r="B39" i="3"/>
  <c r="C39" i="3"/>
  <c r="A40" i="3"/>
  <c r="B40" i="3"/>
  <c r="C40" i="3"/>
  <c r="C41" i="3"/>
  <c r="A7" i="1"/>
  <c r="A8" i="1"/>
  <c r="A9" i="1"/>
  <c r="A10" i="1"/>
  <c r="A11" i="1"/>
  <c r="A13" i="1"/>
  <c r="A14" i="1"/>
  <c r="A15" i="1"/>
  <c r="A16" i="1"/>
  <c r="A17" i="1"/>
  <c r="A18" i="1"/>
  <c r="A19" i="1"/>
  <c r="A20" i="1"/>
  <c r="A21" i="1"/>
  <c r="A22" i="1"/>
  <c r="A23" i="1"/>
  <c r="A25" i="1"/>
  <c r="A26" i="1"/>
  <c r="A27" i="1"/>
  <c r="A28" i="1"/>
  <c r="A29" i="1"/>
  <c r="A30" i="1"/>
  <c r="A31" i="1"/>
  <c r="A32" i="1"/>
  <c r="A35" i="1"/>
  <c r="A36" i="1"/>
  <c r="A37" i="1"/>
  <c r="A38" i="1"/>
  <c r="A39" i="1"/>
  <c r="A40" i="1"/>
  <c r="C1" i="3" l="1"/>
  <c r="A1" i="3"/>
  <c r="B1" i="3"/>
  <c r="A2" i="1"/>
  <c r="A3" i="1"/>
  <c r="A4" i="1"/>
  <c r="A5" i="1"/>
  <c r="A6" i="1"/>
  <c r="A1" i="1"/>
</calcChain>
</file>

<file path=xl/sharedStrings.xml><?xml version="1.0" encoding="utf-8"?>
<sst xmlns="http://schemas.openxmlformats.org/spreadsheetml/2006/main" count="156" uniqueCount="149">
  <si>
    <t>Salir</t>
  </si>
  <si>
    <t>Exit</t>
  </si>
  <si>
    <t>Se ha producido un error</t>
  </si>
  <si>
    <t>Energy Minus - Grupo Telnet Redes Inteligentes</t>
  </si>
  <si>
    <t>día</t>
  </si>
  <si>
    <t>días</t>
  </si>
  <si>
    <t>y</t>
  </si>
  <si>
    <t>hora</t>
  </si>
  <si>
    <t>horas</t>
  </si>
  <si>
    <t>minuto</t>
  </si>
  <si>
    <t>minutos</t>
  </si>
  <si>
    <t>segundo</t>
  </si>
  <si>
    <t>segundos</t>
  </si>
  <si>
    <t>Dispositivo</t>
  </si>
  <si>
    <t>Memoria libre</t>
  </si>
  <si>
    <t>MB</t>
  </si>
  <si>
    <t>Porcentaje de uso de disco</t>
  </si>
  <si>
    <t>Tiempo de funcionamiento</t>
  </si>
  <si>
    <t>Porcentaje de uso de CPU (últimos 5 minutos)</t>
  </si>
  <si>
    <t>Temperatura de CPU</t>
  </si>
  <si>
    <t>ºC</t>
  </si>
  <si>
    <t>Modificar</t>
  </si>
  <si>
    <t>Cancelar</t>
  </si>
  <si>
    <t>Dirección IP</t>
  </si>
  <si>
    <t>Usuario</t>
  </si>
  <si>
    <t>Contraseña</t>
  </si>
  <si>
    <t>Dirección MAC</t>
  </si>
  <si>
    <t>usuarios</t>
  </si>
  <si>
    <t>Usuarios</t>
  </si>
  <si>
    <t>Idioma</t>
  </si>
  <si>
    <t>Error desconocido</t>
  </si>
  <si>
    <t>Información</t>
  </si>
  <si>
    <t>Aviso</t>
  </si>
  <si>
    <t>Aceptar</t>
  </si>
  <si>
    <t>Por favor, compruebe que los datos son correctos</t>
  </si>
  <si>
    <t>An error has occurred</t>
  </si>
  <si>
    <t>day</t>
  </si>
  <si>
    <t>days</t>
  </si>
  <si>
    <t>and</t>
  </si>
  <si>
    <t>hour</t>
  </si>
  <si>
    <t>hours</t>
  </si>
  <si>
    <t>minute</t>
  </si>
  <si>
    <t>minutes</t>
  </si>
  <si>
    <t>second</t>
  </si>
  <si>
    <t>seconds</t>
  </si>
  <si>
    <t>Device</t>
  </si>
  <si>
    <t>Free memory</t>
  </si>
  <si>
    <t>Disk use percentage</t>
  </si>
  <si>
    <t>Uptime</t>
  </si>
  <si>
    <t>CPU use percentage (last 5 minutes)</t>
  </si>
  <si>
    <t>CPU temperature</t>
  </si>
  <si>
    <t>Modify</t>
  </si>
  <si>
    <t>Cancel</t>
  </si>
  <si>
    <t>IP address</t>
  </si>
  <si>
    <t>Source code version</t>
  </si>
  <si>
    <t>User</t>
  </si>
  <si>
    <t>Password</t>
  </si>
  <si>
    <t>MAC address</t>
  </si>
  <si>
    <t>users</t>
  </si>
  <si>
    <t>Users</t>
  </si>
  <si>
    <t>Repetir contraseña</t>
  </si>
  <si>
    <t>Repeat password</t>
  </si>
  <si>
    <t>Language</t>
  </si>
  <si>
    <t>Español</t>
  </si>
  <si>
    <t>Inglés</t>
  </si>
  <si>
    <t>Spanish</t>
  </si>
  <si>
    <t>English</t>
  </si>
  <si>
    <t>Unknown error</t>
  </si>
  <si>
    <t>Information</t>
  </si>
  <si>
    <t>Warning</t>
  </si>
  <si>
    <t>Accept</t>
  </si>
  <si>
    <t>Please, check that the data is correct</t>
  </si>
  <si>
    <t>%</t>
  </si>
  <si>
    <t>Sesión expirada</t>
  </si>
  <si>
    <t>Session expired</t>
  </si>
  <si>
    <t>Hardware</t>
  </si>
  <si>
    <t>Configuración</t>
  </si>
  <si>
    <t>Configuration</t>
  </si>
  <si>
    <t>Principal</t>
  </si>
  <si>
    <t>Main</t>
  </si>
  <si>
    <t>Versión de fuentes</t>
  </si>
  <si>
    <t>Versión de fuentes web</t>
  </si>
  <si>
    <t>Web source code version</t>
  </si>
  <si>
    <t>Mensaje</t>
  </si>
  <si>
    <t>Confirmación</t>
  </si>
  <si>
    <t>Sí</t>
  </si>
  <si>
    <t>No</t>
  </si>
  <si>
    <t>Yes</t>
  </si>
  <si>
    <t>Message</t>
  </si>
  <si>
    <t>Confirmation</t>
  </si>
  <si>
    <t>Sección no disponible</t>
  </si>
  <si>
    <t>Ejecutar</t>
  </si>
  <si>
    <t>Informe</t>
  </si>
  <si>
    <t>Fecha</t>
  </si>
  <si>
    <t>Pregunta</t>
  </si>
  <si>
    <t>Section not available</t>
  </si>
  <si>
    <t>Execute</t>
  </si>
  <si>
    <t>Report</t>
  </si>
  <si>
    <t>Date</t>
  </si>
  <si>
    <t>Question</t>
  </si>
  <si>
    <t>Sección desconocida</t>
  </si>
  <si>
    <t>Unknown section</t>
  </si>
  <si>
    <t>Usuario desconectado</t>
  </si>
  <si>
    <t>User disconnected</t>
  </si>
  <si>
    <t>Ayuda</t>
  </si>
  <si>
    <t>Help</t>
  </si>
  <si>
    <t>Error</t>
  </si>
  <si>
    <t>Ha ocurrido un error al cargar el contenido de la sección</t>
  </si>
  <si>
    <t>An error ocurred while loading the section content</t>
  </si>
  <si>
    <t>A tab can not be open in a new navigator window (you will be redirected to the initial page)</t>
  </si>
  <si>
    <t>No se puede abrir una pestaña en una nueva ventana del navegador (se redirigirá a la página inicial)</t>
  </si>
  <si>
    <t>hora de actualización</t>
  </si>
  <si>
    <t>update time</t>
  </si>
  <si>
    <t>Please, fill in user and password</t>
  </si>
  <si>
    <t>Por favor, rellene usuario y contraseña</t>
  </si>
  <si>
    <t>Credenciales incorrectas</t>
  </si>
  <si>
    <t>Número máximo de intentos alcanzado</t>
  </si>
  <si>
    <t>Maximum number of attempts reached</t>
  </si>
  <si>
    <t>Incorrect credentials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</si>
  <si>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</si>
  <si>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</si>
  <si>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</si>
  <si>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</si>
  <si>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</si>
  <si>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</si>
  <si>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</si>
  <si>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</si>
  <si>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</si>
  <si>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</si>
  <si>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</si>
  <si>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</si>
  <si>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</si>
  <si>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</si>
  <si>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</si>
  <si>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</si>
  <si>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</si>
  <si>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</si>
  <si>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</si>
  <si>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</si>
  <si>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</si>
  <si>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</si>
  <si>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</si>
  <si>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</si>
  <si>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Se ha intentado acceder a un módulo no disponible</t>
  </si>
  <si>
    <t>Se ha intentado acceder a una sección no disponible</t>
  </si>
  <si>
    <t>A not available module has been tried to access</t>
  </si>
  <si>
    <t>A not available section has been tried to access</t>
  </si>
  <si>
    <t>segundos de espera restantes</t>
  </si>
  <si>
    <t>waiting seconds remaining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</si>
</sst>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4"/>
  <sheetViews>
    <sheetView topLeftCell="A58" workbookViewId="0">
      <selection activeCell="B78" sqref="B78"/>
    </sheetView>
  </sheetViews>
  <sheetFormatPr baseColWidth="10" defaultColWidth="9.140625" defaultRowHeight="15" x14ac:dyDescent="0.25"/>
  <cols>
    <col min="1" max="1" width="119.5703125" style="1" bestFit="1" customWidth="1"/>
    <col min="2" max="2" width="78.28515625" bestFit="1" customWidth="1"/>
  </cols>
  <sheetData>
    <row r="1" spans="1:2" x14ac:dyDescent="0.25">
      <c r="A1" s="1" t="str">
        <f>Cadenas!A1</f>
        <v>Se ha producido un error</v>
      </c>
      <c r="B1" t="s">
        <v>35</v>
      </c>
    </row>
    <row r="2" spans="1:2" x14ac:dyDescent="0.25">
      <c r="A2" s="1" t="str">
        <f>Cadenas!A2</f>
        <v>Energy Minus - Grupo Telnet Redes Inteligentes</v>
      </c>
      <c r="B2" t="s">
        <v>3</v>
      </c>
    </row>
    <row r="3" spans="1:2" x14ac:dyDescent="0.25">
      <c r="A3" s="1" t="str">
        <f>Cadenas!A3</f>
        <v>día</v>
      </c>
      <c r="B3" t="s">
        <v>36</v>
      </c>
    </row>
    <row r="4" spans="1:2" x14ac:dyDescent="0.25">
      <c r="A4" s="1" t="str">
        <f>Cadenas!A4</f>
        <v>días</v>
      </c>
      <c r="B4" t="s">
        <v>37</v>
      </c>
    </row>
    <row r="5" spans="1:2" x14ac:dyDescent="0.25">
      <c r="A5" s="1" t="str">
        <f>Cadenas!A5</f>
        <v>y</v>
      </c>
      <c r="B5" t="s">
        <v>38</v>
      </c>
    </row>
    <row r="6" spans="1:2" x14ac:dyDescent="0.25">
      <c r="A6" s="1" t="str">
        <f>Cadenas!A6</f>
        <v>hora</v>
      </c>
      <c r="B6" t="s">
        <v>39</v>
      </c>
    </row>
    <row r="7" spans="1:2" x14ac:dyDescent="0.25">
      <c r="A7" s="1" t="str">
        <f>Cadenas!A7</f>
        <v>horas</v>
      </c>
      <c r="B7" t="s">
        <v>40</v>
      </c>
    </row>
    <row r="8" spans="1:2" x14ac:dyDescent="0.25">
      <c r="A8" s="1" t="str">
        <f>Cadenas!A8</f>
        <v>minuto</v>
      </c>
      <c r="B8" t="s">
        <v>41</v>
      </c>
    </row>
    <row r="9" spans="1:2" x14ac:dyDescent="0.25">
      <c r="A9" s="1" t="str">
        <f>Cadenas!A9</f>
        <v>minutos</v>
      </c>
      <c r="B9" t="s">
        <v>42</v>
      </c>
    </row>
    <row r="10" spans="1:2" x14ac:dyDescent="0.25">
      <c r="A10" s="1" t="str">
        <f>Cadenas!A10</f>
        <v>segundo</v>
      </c>
      <c r="B10" t="s">
        <v>43</v>
      </c>
    </row>
    <row r="11" spans="1:2" x14ac:dyDescent="0.25">
      <c r="A11" s="1" t="str">
        <f>Cadenas!A11</f>
        <v>segundos</v>
      </c>
      <c r="B11" t="s">
        <v>44</v>
      </c>
    </row>
    <row r="12" spans="1:2" x14ac:dyDescent="0.25">
      <c r="A12" s="1" t="str">
        <f>Cadenas!A12</f>
        <v>Dispositivo</v>
      </c>
      <c r="B12" t="s">
        <v>45</v>
      </c>
    </row>
    <row r="13" spans="1:2" x14ac:dyDescent="0.25">
      <c r="A13" s="1" t="str">
        <f>Cadenas!A13</f>
        <v>Memoria libre</v>
      </c>
      <c r="B13" t="s">
        <v>46</v>
      </c>
    </row>
    <row r="14" spans="1:2" x14ac:dyDescent="0.25">
      <c r="A14" s="1" t="str">
        <f>Cadenas!A14</f>
        <v>MB</v>
      </c>
      <c r="B14" t="s">
        <v>15</v>
      </c>
    </row>
    <row r="15" spans="1:2" x14ac:dyDescent="0.25">
      <c r="A15" s="1" t="str">
        <f>Cadenas!A15</f>
        <v>Porcentaje de uso de disco</v>
      </c>
      <c r="B15" t="s">
        <v>47</v>
      </c>
    </row>
    <row r="16" spans="1:2" x14ac:dyDescent="0.25">
      <c r="A16" s="1" t="str">
        <f>Cadenas!A16</f>
        <v>Tiempo de funcionamiento</v>
      </c>
      <c r="B16" t="s">
        <v>48</v>
      </c>
    </row>
    <row r="17" spans="1:2" x14ac:dyDescent="0.25">
      <c r="A17" s="1" t="str">
        <f>Cadenas!A17</f>
        <v>Porcentaje de uso de CPU (últimos 5 minutos)</v>
      </c>
      <c r="B17" t="s">
        <v>49</v>
      </c>
    </row>
    <row r="18" spans="1:2" x14ac:dyDescent="0.25">
      <c r="A18" s="1" t="str">
        <f>Cadenas!A18</f>
        <v>Temperatura de CPU</v>
      </c>
      <c r="B18" t="s">
        <v>50</v>
      </c>
    </row>
    <row r="19" spans="1:2" x14ac:dyDescent="0.25">
      <c r="A19" s="1" t="str">
        <f>Cadenas!A19</f>
        <v>ºC</v>
      </c>
      <c r="B19" t="s">
        <v>20</v>
      </c>
    </row>
    <row r="20" spans="1:2" x14ac:dyDescent="0.25">
      <c r="A20" s="1" t="str">
        <f>Cadenas!A20</f>
        <v>Modificar</v>
      </c>
      <c r="B20" t="s">
        <v>51</v>
      </c>
    </row>
    <row r="21" spans="1:2" x14ac:dyDescent="0.25">
      <c r="A21" s="1" t="str">
        <f>Cadenas!A21</f>
        <v>Cancelar</v>
      </c>
      <c r="B21" t="s">
        <v>52</v>
      </c>
    </row>
    <row r="22" spans="1:2" x14ac:dyDescent="0.25">
      <c r="A22" s="1" t="str">
        <f>Cadenas!A22</f>
        <v>Dirección IP</v>
      </c>
      <c r="B22" t="s">
        <v>53</v>
      </c>
    </row>
    <row r="23" spans="1:2" x14ac:dyDescent="0.25">
      <c r="A23" s="1" t="str">
        <f>Cadenas!A23</f>
        <v>Versión de fuentes</v>
      </c>
      <c r="B23" t="s">
        <v>54</v>
      </c>
    </row>
    <row r="24" spans="1:2" x14ac:dyDescent="0.25">
      <c r="A24" s="1" t="str">
        <f>Cadenas!A24</f>
        <v>Versión de fuentes web</v>
      </c>
      <c r="B24" t="s">
        <v>82</v>
      </c>
    </row>
    <row r="25" spans="1:2" x14ac:dyDescent="0.25">
      <c r="A25" s="1" t="str">
        <f>Cadenas!A25</f>
        <v>Usuario</v>
      </c>
      <c r="B25" t="s">
        <v>55</v>
      </c>
    </row>
    <row r="26" spans="1:2" x14ac:dyDescent="0.25">
      <c r="A26" s="1" t="str">
        <f>Cadenas!A26</f>
        <v>Contraseña</v>
      </c>
      <c r="B26" t="s">
        <v>56</v>
      </c>
    </row>
    <row r="27" spans="1:2" x14ac:dyDescent="0.25">
      <c r="A27" s="1" t="str">
        <f>Cadenas!A27</f>
        <v>Dirección MAC</v>
      </c>
      <c r="B27" t="s">
        <v>57</v>
      </c>
    </row>
    <row r="28" spans="1:2" x14ac:dyDescent="0.25">
      <c r="A28" s="1" t="str">
        <f>Cadenas!A28</f>
        <v>Salir</v>
      </c>
      <c r="B28" t="s">
        <v>1</v>
      </c>
    </row>
    <row r="29" spans="1:2" x14ac:dyDescent="0.25">
      <c r="A29" s="1" t="str">
        <f>Cadenas!A29</f>
        <v>usuarios</v>
      </c>
      <c r="B29" t="s">
        <v>58</v>
      </c>
    </row>
    <row r="30" spans="1:2" x14ac:dyDescent="0.25">
      <c r="A30" s="1" t="str">
        <f>Cadenas!A30</f>
        <v>Usuarios</v>
      </c>
      <c r="B30" t="s">
        <v>59</v>
      </c>
    </row>
    <row r="31" spans="1:2" x14ac:dyDescent="0.25">
      <c r="A31" s="1" t="str">
        <f>Cadenas!A31</f>
        <v>Repetir contraseña</v>
      </c>
      <c r="B31" t="s">
        <v>61</v>
      </c>
    </row>
    <row r="32" spans="1:2" x14ac:dyDescent="0.25">
      <c r="A32" s="1" t="str">
        <f>Cadenas!A32</f>
        <v>Idioma</v>
      </c>
      <c r="B32" t="s">
        <v>62</v>
      </c>
    </row>
    <row r="33" spans="1:2" x14ac:dyDescent="0.25">
      <c r="A33" s="1" t="str">
        <f>Cadenas!A33</f>
        <v>Español</v>
      </c>
      <c r="B33" t="s">
        <v>65</v>
      </c>
    </row>
    <row r="34" spans="1:2" x14ac:dyDescent="0.25">
      <c r="A34" s="1" t="str">
        <f>Cadenas!A34</f>
        <v>Inglés</v>
      </c>
      <c r="B34" t="s">
        <v>66</v>
      </c>
    </row>
    <row r="35" spans="1:2" x14ac:dyDescent="0.25">
      <c r="A35" s="1" t="str">
        <f>Cadenas!A35</f>
        <v>Error desconocido</v>
      </c>
      <c r="B35" t="s">
        <v>67</v>
      </c>
    </row>
    <row r="36" spans="1:2" x14ac:dyDescent="0.25">
      <c r="A36" s="1" t="str">
        <f>Cadenas!A36</f>
        <v>Información</v>
      </c>
      <c r="B36" t="s">
        <v>68</v>
      </c>
    </row>
    <row r="37" spans="1:2" x14ac:dyDescent="0.25">
      <c r="A37" s="1" t="str">
        <f>Cadenas!A37</f>
        <v>Aviso</v>
      </c>
      <c r="B37" t="s">
        <v>69</v>
      </c>
    </row>
    <row r="38" spans="1:2" x14ac:dyDescent="0.25">
      <c r="A38" s="1" t="str">
        <f>Cadenas!A38</f>
        <v>Aceptar</v>
      </c>
      <c r="B38" t="s">
        <v>70</v>
      </c>
    </row>
    <row r="39" spans="1:2" x14ac:dyDescent="0.25">
      <c r="A39" s="1" t="str">
        <f>Cadenas!A39</f>
        <v>Por favor, compruebe que los datos son correctos</v>
      </c>
      <c r="B39" t="s">
        <v>71</v>
      </c>
    </row>
    <row r="40" spans="1:2" x14ac:dyDescent="0.25">
      <c r="A40" s="1" t="str">
        <f>Cadenas!A40</f>
        <v>%</v>
      </c>
      <c r="B40" t="s">
        <v>72</v>
      </c>
    </row>
    <row r="41" spans="1:2" x14ac:dyDescent="0.25">
      <c r="A41" s="1" t="str">
        <f>Cadenas!A41</f>
        <v>Sesión expirada</v>
      </c>
      <c r="B41" t="s">
        <v>74</v>
      </c>
    </row>
    <row r="42" spans="1:2" x14ac:dyDescent="0.25">
      <c r="A42" s="1" t="str">
        <f>Cadenas!A42</f>
        <v>Hardware</v>
      </c>
      <c r="B42" t="s">
        <v>75</v>
      </c>
    </row>
    <row r="43" spans="1:2" x14ac:dyDescent="0.25">
      <c r="A43" s="1" t="str">
        <f>Cadenas!A43</f>
        <v>Configuración</v>
      </c>
      <c r="B43" t="s">
        <v>77</v>
      </c>
    </row>
    <row r="44" spans="1:2" x14ac:dyDescent="0.25">
      <c r="A44" s="1" t="str">
        <f>Cadenas!A44</f>
        <v>Principal</v>
      </c>
      <c r="B44" t="s">
        <v>79</v>
      </c>
    </row>
    <row r="45" spans="1:2" x14ac:dyDescent="0.25">
      <c r="A45" s="1" t="str">
        <f>Cadenas!A45</f>
        <v>Confirmación</v>
      </c>
      <c r="B45" t="s">
        <v>89</v>
      </c>
    </row>
    <row r="46" spans="1:2" x14ac:dyDescent="0.25">
      <c r="A46" s="1" t="str">
        <f>Cadenas!A46</f>
        <v>Sí</v>
      </c>
      <c r="B46" t="s">
        <v>87</v>
      </c>
    </row>
    <row r="47" spans="1:2" x14ac:dyDescent="0.25">
      <c r="A47" s="1" t="str">
        <f>Cadenas!A47</f>
        <v>No</v>
      </c>
      <c r="B47" t="s">
        <v>86</v>
      </c>
    </row>
    <row r="48" spans="1:2" x14ac:dyDescent="0.25">
      <c r="A48" s="1" t="str">
        <f>Cadenas!A48</f>
        <v>Mensaje</v>
      </c>
      <c r="B48" t="s">
        <v>88</v>
      </c>
    </row>
    <row r="49" spans="1:2" x14ac:dyDescent="0.25">
      <c r="A49" s="1" t="str">
        <f>Cadenas!A49</f>
        <v>Sección no disponible</v>
      </c>
      <c r="B49" t="s">
        <v>95</v>
      </c>
    </row>
    <row r="50" spans="1:2" x14ac:dyDescent="0.25">
      <c r="A50" s="1" t="str">
        <f>Cadenas!A50</f>
        <v>Ejecutar</v>
      </c>
      <c r="B50" t="s">
        <v>96</v>
      </c>
    </row>
    <row r="51" spans="1:2" x14ac:dyDescent="0.25">
      <c r="A51" s="1" t="str">
        <f>Cadenas!A51</f>
        <v>Informe</v>
      </c>
      <c r="B51" t="s">
        <v>97</v>
      </c>
    </row>
    <row r="52" spans="1:2" x14ac:dyDescent="0.25">
      <c r="A52" s="1" t="str">
        <f>Cadenas!A52</f>
        <v>Fecha</v>
      </c>
      <c r="B52" t="s">
        <v>98</v>
      </c>
    </row>
    <row r="53" spans="1:2" x14ac:dyDescent="0.25">
      <c r="A53" s="1" t="str">
        <f>Cadenas!A53</f>
        <v>Pregunta</v>
      </c>
      <c r="B53" t="s">
        <v>99</v>
      </c>
    </row>
    <row r="54" spans="1:2" x14ac:dyDescent="0.25">
      <c r="A54" s="1" t="str">
        <f>Cadenas!A54</f>
        <v>Sección desconocida</v>
      </c>
      <c r="B54" t="s">
        <v>101</v>
      </c>
    </row>
    <row r="55" spans="1:2" x14ac:dyDescent="0.25">
      <c r="A55" s="1" t="str">
        <f>Cadenas!A55</f>
        <v>Usuario desconectado</v>
      </c>
      <c r="B55" t="s">
        <v>103</v>
      </c>
    </row>
    <row r="56" spans="1:2" x14ac:dyDescent="0.25">
      <c r="A56" s="1" t="str">
        <f>Cadenas!A56</f>
        <v>Ayuda</v>
      </c>
      <c r="B56" t="s">
        <v>105</v>
      </c>
    </row>
    <row r="57" spans="1:2" x14ac:dyDescent="0.25">
      <c r="A57" s="1" t="str">
        <f>Cadenas!A57</f>
        <v>Error</v>
      </c>
      <c r="B57" t="s">
        <v>106</v>
      </c>
    </row>
    <row r="58" spans="1:2" x14ac:dyDescent="0.25">
      <c r="A58" s="1" t="str">
        <f>Cadenas!A58</f>
        <v>Ha ocurrido un error al cargar el contenido de la sección</v>
      </c>
      <c r="B58" t="s">
        <v>108</v>
      </c>
    </row>
    <row r="59" spans="1:2" x14ac:dyDescent="0.25">
      <c r="A59" s="1" t="str">
        <f>Cadenas!A59</f>
        <v>No se puede abrir una pestaña en una nueva ventana del navegador (se redirigirá a la página inicial)</v>
      </c>
      <c r="B59" t="s">
        <v>109</v>
      </c>
    </row>
    <row r="60" spans="1:2" x14ac:dyDescent="0.25">
      <c r="A60" s="1" t="str">
        <f>Cadenas!A60</f>
        <v>hora de actualización</v>
      </c>
      <c r="B60" t="s">
        <v>112</v>
      </c>
    </row>
    <row r="61" spans="1:2" x14ac:dyDescent="0.25">
      <c r="A61" s="1" t="str">
        <f>Cadenas!A61</f>
        <v>Por favor, rellene usuario y contraseña</v>
      </c>
      <c r="B61" t="s">
        <v>113</v>
      </c>
    </row>
    <row r="62" spans="1:2" x14ac:dyDescent="0.25">
      <c r="A62" s="1" t="str">
        <f>Cadenas!A62</f>
        <v>Número máximo de intentos alcanzado</v>
      </c>
      <c r="B62" t="s">
        <v>117</v>
      </c>
    </row>
    <row r="63" spans="1:2" x14ac:dyDescent="0.25">
      <c r="A63" s="1" t="str">
        <f>Cadenas!A63</f>
        <v>Credenciales incorrectas</v>
      </c>
      <c r="B63" t="s">
        <v>118</v>
      </c>
    </row>
    <row r="64" spans="1:2" x14ac:dyDescent="0.25">
      <c r="A64" s="1" t="str">
        <f>Cadenas!A64</f>
        <v>Se ha intentado acceder a un módulo no disponible</v>
      </c>
      <c r="B64" t="s">
        <v>145</v>
      </c>
    </row>
    <row r="65" spans="1:2" x14ac:dyDescent="0.25">
      <c r="A65" s="1" t="str">
        <f>Cadenas!A65</f>
        <v>Se ha intentado acceder a una sección no disponible</v>
      </c>
      <c r="B65" t="s">
        <v>146</v>
      </c>
    </row>
    <row r="66" spans="1:2" x14ac:dyDescent="0.25">
      <c r="A66" s="1" t="str">
        <f>Cadenas!A66</f>
        <v>Enero</v>
      </c>
      <c r="B66" t="s">
        <v>131</v>
      </c>
    </row>
    <row r="67" spans="1:2" x14ac:dyDescent="0.25">
      <c r="A67" s="1" t="str">
        <f>Cadenas!A67</f>
        <v>Febrero</v>
      </c>
      <c r="B67" t="s">
        <v>132</v>
      </c>
    </row>
    <row r="68" spans="1:2" x14ac:dyDescent="0.25">
      <c r="A68" s="1" t="str">
        <f>Cadenas!A68</f>
        <v>Marzo</v>
      </c>
      <c r="B68" t="s">
        <v>133</v>
      </c>
    </row>
    <row r="69" spans="1:2" x14ac:dyDescent="0.25">
      <c r="A69" s="1" t="str">
        <f>Cadenas!A69</f>
        <v>Abril</v>
      </c>
      <c r="B69" t="s">
        <v>134</v>
      </c>
    </row>
    <row r="70" spans="1:2" x14ac:dyDescent="0.25">
      <c r="A70" s="1" t="str">
        <f>Cadenas!A70</f>
        <v>Mayo</v>
      </c>
      <c r="B70" t="s">
        <v>135</v>
      </c>
    </row>
    <row r="71" spans="1:2" x14ac:dyDescent="0.25">
      <c r="A71" s="1" t="str">
        <f>Cadenas!A71</f>
        <v>Junio</v>
      </c>
      <c r="B71" t="s">
        <v>136</v>
      </c>
    </row>
    <row r="72" spans="1:2" x14ac:dyDescent="0.25">
      <c r="A72" s="1" t="str">
        <f>Cadenas!A72</f>
        <v>Julio</v>
      </c>
      <c r="B72" t="s">
        <v>137</v>
      </c>
    </row>
    <row r="73" spans="1:2" x14ac:dyDescent="0.25">
      <c r="A73" s="1" t="str">
        <f>Cadenas!A73</f>
        <v>Agosto</v>
      </c>
      <c r="B73" t="s">
        <v>138</v>
      </c>
    </row>
    <row r="74" spans="1:2" x14ac:dyDescent="0.25">
      <c r="A74" s="1" t="str">
        <f>Cadenas!A74</f>
        <v>Septiembre</v>
      </c>
      <c r="B74" t="s">
        <v>139</v>
      </c>
    </row>
    <row r="75" spans="1:2" x14ac:dyDescent="0.25">
      <c r="A75" s="1" t="str">
        <f>Cadenas!A75</f>
        <v>Octubre</v>
      </c>
      <c r="B75" t="s">
        <v>140</v>
      </c>
    </row>
    <row r="76" spans="1:2" x14ac:dyDescent="0.25">
      <c r="A76" s="1" t="str">
        <f>Cadenas!A76</f>
        <v>Noviembre</v>
      </c>
      <c r="B76" t="s">
        <v>141</v>
      </c>
    </row>
    <row r="77" spans="1:2" x14ac:dyDescent="0.25">
      <c r="A77" s="1" t="str">
        <f>Cadenas!A77</f>
        <v>Diciembre</v>
      </c>
      <c r="B77" t="s">
        <v>142</v>
      </c>
    </row>
    <row r="78" spans="1:2" x14ac:dyDescent="0.25">
      <c r="A78" s="1" t="str">
        <f>Cadenas!A78</f>
        <v>segundos de espera restantes</v>
      </c>
      <c r="B78" t="s">
        <v>148</v>
      </c>
    </row>
    <row r="79" spans="1:2" x14ac:dyDescent="0.25">
      <c r="A79" s="1">
        <f>Cadenas!A79</f>
        <v>0</v>
      </c>
    </row>
    <row r="80" spans="1:2" x14ac:dyDescent="0.25">
      <c r="A80" s="1">
        <f>Cadenas!A80</f>
        <v>0</v>
      </c>
    </row>
    <row r="81" spans="1:1" x14ac:dyDescent="0.25">
      <c r="A81" s="1">
        <f>Cadenas!A81</f>
        <v>0</v>
      </c>
    </row>
    <row r="82" spans="1:1" x14ac:dyDescent="0.25">
      <c r="A82" s="1">
        <f>Cadenas!A82</f>
        <v>0</v>
      </c>
    </row>
    <row r="83" spans="1:1" x14ac:dyDescent="0.25">
      <c r="A83" s="1">
        <f>Cadenas!A83</f>
        <v>0</v>
      </c>
    </row>
    <row r="84" spans="1:1" x14ac:dyDescent="0.25">
      <c r="A84" s="1">
        <f>Cadenas!A84</f>
        <v>0</v>
      </c>
    </row>
    <row r="85" spans="1:1" x14ac:dyDescent="0.25">
      <c r="A85" s="1">
        <f>Cadenas!A85</f>
        <v>0</v>
      </c>
    </row>
    <row r="86" spans="1:1" x14ac:dyDescent="0.25">
      <c r="A86" s="1">
        <f>Cadenas!A86</f>
        <v>0</v>
      </c>
    </row>
    <row r="87" spans="1:1" x14ac:dyDescent="0.25">
      <c r="A87" s="1">
        <f>Cadenas!A87</f>
        <v>0</v>
      </c>
    </row>
    <row r="88" spans="1:1" x14ac:dyDescent="0.25">
      <c r="A88" s="1">
        <f>Cadenas!A88</f>
        <v>0</v>
      </c>
    </row>
    <row r="89" spans="1:1" x14ac:dyDescent="0.25">
      <c r="A89" s="1">
        <f>Cadenas!A89</f>
        <v>0</v>
      </c>
    </row>
    <row r="90" spans="1:1" x14ac:dyDescent="0.25">
      <c r="A90" s="1">
        <f>Cadenas!A90</f>
        <v>0</v>
      </c>
    </row>
    <row r="91" spans="1:1" x14ac:dyDescent="0.25">
      <c r="A91" s="1">
        <f>Cadenas!A91</f>
        <v>0</v>
      </c>
    </row>
    <row r="92" spans="1:1" x14ac:dyDescent="0.25">
      <c r="A92" s="1">
        <f>Cadenas!A92</f>
        <v>0</v>
      </c>
    </row>
    <row r="93" spans="1:1" x14ac:dyDescent="0.25">
      <c r="A93" s="1">
        <f>Cadenas!A93</f>
        <v>0</v>
      </c>
    </row>
    <row r="94" spans="1:1" x14ac:dyDescent="0.25">
      <c r="A94" s="1">
        <f>Cadenas!A94</f>
        <v>0</v>
      </c>
    </row>
    <row r="95" spans="1:1" x14ac:dyDescent="0.25">
      <c r="A95" s="1">
        <f>Cadenas!A95</f>
        <v>0</v>
      </c>
    </row>
    <row r="96" spans="1:1" x14ac:dyDescent="0.25">
      <c r="A96" s="1">
        <f>Cadenas!A96</f>
        <v>0</v>
      </c>
    </row>
    <row r="97" spans="1:1" x14ac:dyDescent="0.25">
      <c r="A97" s="1">
        <f>Cadenas!A97</f>
        <v>0</v>
      </c>
    </row>
    <row r="98" spans="1:1" x14ac:dyDescent="0.25">
      <c r="A98" s="1">
        <f>Cadenas!A98</f>
        <v>0</v>
      </c>
    </row>
    <row r="99" spans="1:1" x14ac:dyDescent="0.25">
      <c r="A99" s="1">
        <f>Cadenas!A99</f>
        <v>0</v>
      </c>
    </row>
    <row r="100" spans="1:1" x14ac:dyDescent="0.25">
      <c r="A100" s="1">
        <f>Cadenas!A100</f>
        <v>0</v>
      </c>
    </row>
    <row r="101" spans="1:1" x14ac:dyDescent="0.25">
      <c r="A101" s="1">
        <f>Cadenas!A101</f>
        <v>0</v>
      </c>
    </row>
    <row r="102" spans="1:1" x14ac:dyDescent="0.25">
      <c r="A102" s="1">
        <f>Cadenas!A102</f>
        <v>0</v>
      </c>
    </row>
    <row r="103" spans="1:1" x14ac:dyDescent="0.25">
      <c r="A103" s="1">
        <f>Cadenas!A103</f>
        <v>0</v>
      </c>
    </row>
    <row r="104" spans="1:1" x14ac:dyDescent="0.25">
      <c r="A104" s="1">
        <f>Cadenas!A104</f>
        <v>0</v>
      </c>
    </row>
    <row r="105" spans="1:1" x14ac:dyDescent="0.25">
      <c r="A105" s="1">
        <f>Cadenas!A105</f>
        <v>0</v>
      </c>
    </row>
    <row r="106" spans="1:1" x14ac:dyDescent="0.25">
      <c r="A106" s="1">
        <f>Cadenas!A106</f>
        <v>0</v>
      </c>
    </row>
    <row r="107" spans="1:1" x14ac:dyDescent="0.25">
      <c r="A107" s="1">
        <f>Cadenas!A107</f>
        <v>0</v>
      </c>
    </row>
    <row r="108" spans="1:1" x14ac:dyDescent="0.25">
      <c r="A108" s="1">
        <f>Cadenas!A108</f>
        <v>0</v>
      </c>
    </row>
    <row r="109" spans="1:1" x14ac:dyDescent="0.25">
      <c r="A109" s="1">
        <f>Cadenas!A109</f>
        <v>0</v>
      </c>
    </row>
    <row r="110" spans="1:1" x14ac:dyDescent="0.25">
      <c r="A110" s="1">
        <f>Cadenas!A110</f>
        <v>0</v>
      </c>
    </row>
    <row r="111" spans="1:1" x14ac:dyDescent="0.25">
      <c r="A111" s="1">
        <f>Cadenas!A111</f>
        <v>0</v>
      </c>
    </row>
    <row r="112" spans="1:1" x14ac:dyDescent="0.25">
      <c r="A112" s="1">
        <f>Cadenas!A112</f>
        <v>0</v>
      </c>
    </row>
    <row r="113" spans="1:1" x14ac:dyDescent="0.25">
      <c r="A113" s="1">
        <f>Cadenas!A113</f>
        <v>0</v>
      </c>
    </row>
    <row r="114" spans="1:1" x14ac:dyDescent="0.25">
      <c r="A114" s="1">
        <f>Cadenas!A114</f>
        <v>0</v>
      </c>
    </row>
    <row r="115" spans="1:1" x14ac:dyDescent="0.25">
      <c r="A115" s="1">
        <f>Cadenas!A115</f>
        <v>0</v>
      </c>
    </row>
    <row r="116" spans="1:1" x14ac:dyDescent="0.25">
      <c r="A116" s="1">
        <f>Cadenas!A116</f>
        <v>0</v>
      </c>
    </row>
    <row r="117" spans="1:1" x14ac:dyDescent="0.25">
      <c r="A117" s="1">
        <f>Cadenas!A117</f>
        <v>0</v>
      </c>
    </row>
    <row r="118" spans="1:1" x14ac:dyDescent="0.25">
      <c r="A118" s="1">
        <f>Cadenas!A118</f>
        <v>0</v>
      </c>
    </row>
    <row r="119" spans="1:1" x14ac:dyDescent="0.25">
      <c r="A119" s="1">
        <f>Cadenas!A119</f>
        <v>0</v>
      </c>
    </row>
    <row r="120" spans="1:1" x14ac:dyDescent="0.25">
      <c r="A120" s="1">
        <f>Cadenas!A120</f>
        <v>0</v>
      </c>
    </row>
    <row r="121" spans="1:1" x14ac:dyDescent="0.25">
      <c r="A121" s="1">
        <f>Cadenas!A121</f>
        <v>0</v>
      </c>
    </row>
    <row r="122" spans="1:1" x14ac:dyDescent="0.25">
      <c r="A122" s="1">
        <f>Cadenas!A122</f>
        <v>0</v>
      </c>
    </row>
    <row r="123" spans="1:1" x14ac:dyDescent="0.25">
      <c r="A123" s="1">
        <f>Cadenas!A123</f>
        <v>0</v>
      </c>
    </row>
    <row r="124" spans="1:1" x14ac:dyDescent="0.25">
      <c r="A124" s="1">
        <f>Cadenas!A124</f>
        <v>0</v>
      </c>
    </row>
    <row r="125" spans="1:1" x14ac:dyDescent="0.25">
      <c r="A125" s="1">
        <f>Cadenas!A125</f>
        <v>0</v>
      </c>
    </row>
    <row r="126" spans="1:1" x14ac:dyDescent="0.25">
      <c r="A126" s="1">
        <f>Cadenas!A126</f>
        <v>0</v>
      </c>
    </row>
    <row r="127" spans="1:1" x14ac:dyDescent="0.25">
      <c r="A127" s="1">
        <f>Cadenas!A127</f>
        <v>0</v>
      </c>
    </row>
    <row r="128" spans="1:1" x14ac:dyDescent="0.25">
      <c r="A128" s="1">
        <f>Cadenas!A128</f>
        <v>0</v>
      </c>
    </row>
    <row r="129" spans="1:1" x14ac:dyDescent="0.25">
      <c r="A129" s="1">
        <f>Cadenas!A129</f>
        <v>0</v>
      </c>
    </row>
    <row r="130" spans="1:1" x14ac:dyDescent="0.25">
      <c r="A130" s="1">
        <f>Cadenas!A130</f>
        <v>0</v>
      </c>
    </row>
    <row r="131" spans="1:1" x14ac:dyDescent="0.25">
      <c r="A131" s="1">
        <f>Cadenas!A131</f>
        <v>0</v>
      </c>
    </row>
    <row r="132" spans="1:1" x14ac:dyDescent="0.25">
      <c r="A132" s="1">
        <f>Cadenas!A132</f>
        <v>0</v>
      </c>
    </row>
    <row r="133" spans="1:1" x14ac:dyDescent="0.25">
      <c r="A133" s="1">
        <f>Cadenas!A133</f>
        <v>0</v>
      </c>
    </row>
    <row r="134" spans="1:1" x14ac:dyDescent="0.25">
      <c r="A134" s="1">
        <f>Cadenas!A134</f>
        <v>0</v>
      </c>
    </row>
    <row r="135" spans="1:1" x14ac:dyDescent="0.25">
      <c r="A135" s="1">
        <f>Cadenas!A135</f>
        <v>0</v>
      </c>
    </row>
    <row r="136" spans="1:1" x14ac:dyDescent="0.25">
      <c r="A136" s="1">
        <f>Cadenas!A136</f>
        <v>0</v>
      </c>
    </row>
    <row r="137" spans="1:1" x14ac:dyDescent="0.25">
      <c r="A137" s="1">
        <f>Cadenas!A137</f>
        <v>0</v>
      </c>
    </row>
    <row r="138" spans="1:1" x14ac:dyDescent="0.25">
      <c r="A138" s="1">
        <f>Cadenas!A138</f>
        <v>0</v>
      </c>
    </row>
    <row r="139" spans="1:1" x14ac:dyDescent="0.25">
      <c r="A139" s="1">
        <f>Cadenas!A139</f>
        <v>0</v>
      </c>
    </row>
    <row r="140" spans="1:1" x14ac:dyDescent="0.25">
      <c r="A140" s="1">
        <f>Cadenas!A140</f>
        <v>0</v>
      </c>
    </row>
    <row r="141" spans="1:1" x14ac:dyDescent="0.25">
      <c r="A141" s="1">
        <f>Cadenas!A141</f>
        <v>0</v>
      </c>
    </row>
    <row r="142" spans="1:1" x14ac:dyDescent="0.25">
      <c r="A142" s="1">
        <f>Cadenas!A142</f>
        <v>0</v>
      </c>
    </row>
    <row r="143" spans="1:1" x14ac:dyDescent="0.25">
      <c r="A143" s="1">
        <f>Cadenas!A143</f>
        <v>0</v>
      </c>
    </row>
    <row r="144" spans="1:1" x14ac:dyDescent="0.25">
      <c r="A144" s="1">
        <f>Cadenas!A144</f>
        <v>0</v>
      </c>
    </row>
    <row r="145" spans="1:1" x14ac:dyDescent="0.25">
      <c r="A145" s="1">
        <f>Cadenas!A145</f>
        <v>0</v>
      </c>
    </row>
    <row r="146" spans="1:1" x14ac:dyDescent="0.25">
      <c r="A146" s="1">
        <f>Cadenas!A146</f>
        <v>0</v>
      </c>
    </row>
    <row r="147" spans="1:1" x14ac:dyDescent="0.25">
      <c r="A147" s="1">
        <f>Cadenas!A147</f>
        <v>0</v>
      </c>
    </row>
    <row r="148" spans="1:1" x14ac:dyDescent="0.25">
      <c r="A148" s="1">
        <f>Cadenas!A148</f>
        <v>0</v>
      </c>
    </row>
    <row r="149" spans="1:1" x14ac:dyDescent="0.25">
      <c r="A149" s="1">
        <f>Cadenas!A149</f>
        <v>0</v>
      </c>
    </row>
    <row r="150" spans="1:1" x14ac:dyDescent="0.25">
      <c r="A150" s="1">
        <f>Cadenas!A150</f>
        <v>0</v>
      </c>
    </row>
    <row r="151" spans="1:1" x14ac:dyDescent="0.25">
      <c r="A151" s="1">
        <f>Cadenas!A151</f>
        <v>0</v>
      </c>
    </row>
    <row r="152" spans="1:1" x14ac:dyDescent="0.25">
      <c r="A152" s="1">
        <f>Cadenas!A152</f>
        <v>0</v>
      </c>
    </row>
    <row r="153" spans="1:1" x14ac:dyDescent="0.25">
      <c r="A153" s="1">
        <f>Cadenas!A153</f>
        <v>0</v>
      </c>
    </row>
    <row r="154" spans="1:1" x14ac:dyDescent="0.25">
      <c r="A154" s="1">
        <f>Cadenas!A154</f>
        <v>0</v>
      </c>
    </row>
    <row r="155" spans="1:1" x14ac:dyDescent="0.25">
      <c r="A155" s="1">
        <f>Cadenas!A155</f>
        <v>0</v>
      </c>
    </row>
    <row r="156" spans="1:1" x14ac:dyDescent="0.25">
      <c r="A156" s="1">
        <f>Cadenas!A156</f>
        <v>0</v>
      </c>
    </row>
    <row r="157" spans="1:1" x14ac:dyDescent="0.25">
      <c r="A157" s="1">
        <f>Cadenas!A157</f>
        <v>0</v>
      </c>
    </row>
    <row r="158" spans="1:1" x14ac:dyDescent="0.25">
      <c r="A158" s="1">
        <f>Cadenas!A158</f>
        <v>0</v>
      </c>
    </row>
    <row r="159" spans="1:1" x14ac:dyDescent="0.25">
      <c r="A159" s="1">
        <f>Cadenas!A159</f>
        <v>0</v>
      </c>
    </row>
    <row r="160" spans="1:1" x14ac:dyDescent="0.25">
      <c r="A160" s="1">
        <f>Cadenas!A160</f>
        <v>0</v>
      </c>
    </row>
    <row r="161" spans="1:1" x14ac:dyDescent="0.25">
      <c r="A161" s="1">
        <f>Cadenas!A161</f>
        <v>0</v>
      </c>
    </row>
    <row r="162" spans="1:1" x14ac:dyDescent="0.25">
      <c r="A162" s="1">
        <f>Cadenas!A162</f>
        <v>0</v>
      </c>
    </row>
    <row r="163" spans="1:1" x14ac:dyDescent="0.25">
      <c r="A163" s="1">
        <f>Cadenas!A163</f>
        <v>0</v>
      </c>
    </row>
    <row r="164" spans="1:1" x14ac:dyDescent="0.25">
      <c r="A164" s="1">
        <f>Cadenas!A164</f>
        <v>0</v>
      </c>
    </row>
    <row r="165" spans="1:1" x14ac:dyDescent="0.25">
      <c r="A165" s="1">
        <f>Cadenas!A165</f>
        <v>0</v>
      </c>
    </row>
    <row r="166" spans="1:1" x14ac:dyDescent="0.25">
      <c r="A166" s="1">
        <f>Cadenas!A166</f>
        <v>0</v>
      </c>
    </row>
    <row r="167" spans="1:1" x14ac:dyDescent="0.25">
      <c r="A167" s="1">
        <f>Cadenas!A167</f>
        <v>0</v>
      </c>
    </row>
    <row r="168" spans="1:1" x14ac:dyDescent="0.25">
      <c r="A168" s="1">
        <f>Cadenas!A168</f>
        <v>0</v>
      </c>
    </row>
    <row r="169" spans="1:1" x14ac:dyDescent="0.25">
      <c r="A169" s="1">
        <f>Cadenas!A169</f>
        <v>0</v>
      </c>
    </row>
    <row r="170" spans="1:1" x14ac:dyDescent="0.25">
      <c r="A170" s="1">
        <f>Cadenas!A170</f>
        <v>0</v>
      </c>
    </row>
    <row r="171" spans="1:1" x14ac:dyDescent="0.25">
      <c r="A171" s="1">
        <f>Cadenas!A171</f>
        <v>0</v>
      </c>
    </row>
    <row r="172" spans="1:1" x14ac:dyDescent="0.25">
      <c r="A172" s="1">
        <f>Cadenas!A172</f>
        <v>0</v>
      </c>
    </row>
    <row r="173" spans="1:1" x14ac:dyDescent="0.25">
      <c r="A173" s="1">
        <f>Cadenas!A173</f>
        <v>0</v>
      </c>
    </row>
    <row r="174" spans="1:1" x14ac:dyDescent="0.25">
      <c r="A174" s="1">
        <f>Cadenas!A174</f>
        <v>0</v>
      </c>
    </row>
    <row r="175" spans="1:1" x14ac:dyDescent="0.25">
      <c r="A175" s="1">
        <f>Cadenas!A175</f>
        <v>0</v>
      </c>
    </row>
    <row r="176" spans="1:1" x14ac:dyDescent="0.25">
      <c r="A176" s="1">
        <f>Cadenas!A176</f>
        <v>0</v>
      </c>
    </row>
    <row r="177" spans="1:1" x14ac:dyDescent="0.25">
      <c r="A177" s="1">
        <f>Cadenas!A177</f>
        <v>0</v>
      </c>
    </row>
    <row r="178" spans="1:1" x14ac:dyDescent="0.25">
      <c r="A178" s="1">
        <f>Cadenas!A178</f>
        <v>0</v>
      </c>
    </row>
    <row r="179" spans="1:1" x14ac:dyDescent="0.25">
      <c r="A179" s="1">
        <f>Cadenas!A179</f>
        <v>0</v>
      </c>
    </row>
    <row r="180" spans="1:1" x14ac:dyDescent="0.25">
      <c r="A180" s="1">
        <f>Cadenas!A180</f>
        <v>0</v>
      </c>
    </row>
    <row r="181" spans="1:1" x14ac:dyDescent="0.25">
      <c r="A181" s="1">
        <f>Cadenas!A181</f>
        <v>0</v>
      </c>
    </row>
    <row r="182" spans="1:1" x14ac:dyDescent="0.25">
      <c r="A182" s="1">
        <f>Cadenas!A182</f>
        <v>0</v>
      </c>
    </row>
    <row r="183" spans="1:1" x14ac:dyDescent="0.25">
      <c r="A183" s="1">
        <f>Cadenas!A183</f>
        <v>0</v>
      </c>
    </row>
    <row r="184" spans="1:1" x14ac:dyDescent="0.25">
      <c r="A184" s="1">
        <f>Cadenas!A184</f>
        <v>0</v>
      </c>
    </row>
    <row r="185" spans="1:1" x14ac:dyDescent="0.25">
      <c r="A185" s="1">
        <f>Cadenas!A185</f>
        <v>0</v>
      </c>
    </row>
    <row r="186" spans="1:1" x14ac:dyDescent="0.25">
      <c r="A186" s="1">
        <f>Cadenas!A186</f>
        <v>0</v>
      </c>
    </row>
    <row r="187" spans="1:1" x14ac:dyDescent="0.25">
      <c r="A187" s="1">
        <f>Cadenas!A187</f>
        <v>0</v>
      </c>
    </row>
    <row r="188" spans="1:1" x14ac:dyDescent="0.25">
      <c r="A188" s="1">
        <f>Cadenas!A188</f>
        <v>0</v>
      </c>
    </row>
    <row r="189" spans="1:1" x14ac:dyDescent="0.25">
      <c r="A189" s="1">
        <f>Cadenas!A189</f>
        <v>0</v>
      </c>
    </row>
    <row r="190" spans="1:1" x14ac:dyDescent="0.25">
      <c r="A190" s="1">
        <f>Cadenas!A190</f>
        <v>0</v>
      </c>
    </row>
    <row r="191" spans="1:1" x14ac:dyDescent="0.25">
      <c r="A191" s="1">
        <f>Cadenas!A191</f>
        <v>0</v>
      </c>
    </row>
    <row r="192" spans="1:1" x14ac:dyDescent="0.25">
      <c r="A192" s="1">
        <f>Cadenas!A192</f>
        <v>0</v>
      </c>
    </row>
    <row r="193" spans="1:1" x14ac:dyDescent="0.25">
      <c r="A193" s="1">
        <f>Cadenas!A193</f>
        <v>0</v>
      </c>
    </row>
    <row r="194" spans="1:1" x14ac:dyDescent="0.25">
      <c r="A194" s="1">
        <f>Cadenas!A194</f>
        <v>0</v>
      </c>
    </row>
    <row r="195" spans="1:1" x14ac:dyDescent="0.25">
      <c r="A195" s="1">
        <f>Cadenas!A195</f>
        <v>0</v>
      </c>
    </row>
    <row r="196" spans="1:1" x14ac:dyDescent="0.25">
      <c r="A196" s="1">
        <f>Cadenas!A196</f>
        <v>0</v>
      </c>
    </row>
    <row r="197" spans="1:1" x14ac:dyDescent="0.25">
      <c r="A197" s="1">
        <f>Cadenas!A197</f>
        <v>0</v>
      </c>
    </row>
    <row r="198" spans="1:1" x14ac:dyDescent="0.25">
      <c r="A198" s="1">
        <f>Cadenas!A198</f>
        <v>0</v>
      </c>
    </row>
    <row r="199" spans="1:1" x14ac:dyDescent="0.25">
      <c r="A199" s="1">
        <f>Cadenas!A199</f>
        <v>0</v>
      </c>
    </row>
    <row r="200" spans="1:1" x14ac:dyDescent="0.25">
      <c r="A200" s="1">
        <f>Cadenas!A200</f>
        <v>0</v>
      </c>
    </row>
    <row r="201" spans="1:1" x14ac:dyDescent="0.25">
      <c r="A201" s="1">
        <f>Cadenas!A201</f>
        <v>0</v>
      </c>
    </row>
    <row r="202" spans="1:1" x14ac:dyDescent="0.25">
      <c r="A202" s="1">
        <f>Cadenas!A202</f>
        <v>0</v>
      </c>
    </row>
    <row r="203" spans="1:1" x14ac:dyDescent="0.25">
      <c r="A203" s="1">
        <f>Cadenas!A203</f>
        <v>0</v>
      </c>
    </row>
    <row r="204" spans="1:1" x14ac:dyDescent="0.25">
      <c r="A204" s="1">
        <f>Cadenas!A204</f>
        <v>0</v>
      </c>
    </row>
    <row r="205" spans="1:1" x14ac:dyDescent="0.25">
      <c r="A205" s="1">
        <f>Cadenas!A205</f>
        <v>0</v>
      </c>
    </row>
    <row r="206" spans="1:1" x14ac:dyDescent="0.25">
      <c r="A206" s="1">
        <f>Cadenas!A206</f>
        <v>0</v>
      </c>
    </row>
    <row r="207" spans="1:1" x14ac:dyDescent="0.25">
      <c r="A207" s="1">
        <f>Cadenas!A207</f>
        <v>0</v>
      </c>
    </row>
    <row r="208" spans="1:1" x14ac:dyDescent="0.25">
      <c r="A208" s="1">
        <f>Cadenas!A208</f>
        <v>0</v>
      </c>
    </row>
    <row r="209" spans="1:1" x14ac:dyDescent="0.25">
      <c r="A209" s="1">
        <f>Cadenas!A209</f>
        <v>0</v>
      </c>
    </row>
    <row r="210" spans="1:1" x14ac:dyDescent="0.25">
      <c r="A210" s="1">
        <f>Cadenas!A210</f>
        <v>0</v>
      </c>
    </row>
    <row r="211" spans="1:1" x14ac:dyDescent="0.25">
      <c r="A211" s="1">
        <f>Cadenas!A211</f>
        <v>0</v>
      </c>
    </row>
    <row r="212" spans="1:1" x14ac:dyDescent="0.25">
      <c r="A212" s="1">
        <f>Cadenas!A212</f>
        <v>0</v>
      </c>
    </row>
    <row r="213" spans="1:1" x14ac:dyDescent="0.25">
      <c r="A213" s="1">
        <f>Cadenas!A213</f>
        <v>0</v>
      </c>
    </row>
    <row r="214" spans="1:1" x14ac:dyDescent="0.25">
      <c r="A214" s="1">
        <f>Cadenas!A214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8"/>
  <sheetViews>
    <sheetView topLeftCell="A43" workbookViewId="0">
      <selection activeCell="A78" sqref="A78"/>
    </sheetView>
  </sheetViews>
  <sheetFormatPr baseColWidth="10" defaultColWidth="9.140625" defaultRowHeight="15" x14ac:dyDescent="0.25"/>
  <cols>
    <col min="1" max="1" width="119.5703125" style="1" bestFit="1" customWidth="1"/>
  </cols>
  <sheetData>
    <row r="1" spans="1:1" x14ac:dyDescent="0.25">
      <c r="A1" s="1" t="s">
        <v>2</v>
      </c>
    </row>
    <row r="2" spans="1:1" x14ac:dyDescent="0.25">
      <c r="A2" s="1" t="s">
        <v>3</v>
      </c>
    </row>
    <row r="3" spans="1:1" x14ac:dyDescent="0.25">
      <c r="A3" s="1" t="s">
        <v>4</v>
      </c>
    </row>
    <row r="4" spans="1:1" x14ac:dyDescent="0.25">
      <c r="A4" s="1" t="s">
        <v>5</v>
      </c>
    </row>
    <row r="5" spans="1:1" x14ac:dyDescent="0.25">
      <c r="A5" s="1" t="s">
        <v>6</v>
      </c>
    </row>
    <row r="6" spans="1:1" x14ac:dyDescent="0.25">
      <c r="A6" s="1" t="s">
        <v>7</v>
      </c>
    </row>
    <row r="7" spans="1:1" x14ac:dyDescent="0.25">
      <c r="A7" s="1" t="s">
        <v>8</v>
      </c>
    </row>
    <row r="8" spans="1:1" x14ac:dyDescent="0.25">
      <c r="A8" s="1" t="s">
        <v>9</v>
      </c>
    </row>
    <row r="9" spans="1:1" x14ac:dyDescent="0.25">
      <c r="A9" s="1" t="s">
        <v>10</v>
      </c>
    </row>
    <row r="10" spans="1:1" x14ac:dyDescent="0.25">
      <c r="A10" s="1" t="s">
        <v>11</v>
      </c>
    </row>
    <row r="11" spans="1:1" x14ac:dyDescent="0.25">
      <c r="A11" s="1" t="s">
        <v>12</v>
      </c>
    </row>
    <row r="12" spans="1:1" x14ac:dyDescent="0.25">
      <c r="A12" s="1" t="s">
        <v>13</v>
      </c>
    </row>
    <row r="13" spans="1:1" x14ac:dyDescent="0.25">
      <c r="A13" s="1" t="s">
        <v>14</v>
      </c>
    </row>
    <row r="14" spans="1:1" x14ac:dyDescent="0.25">
      <c r="A14" s="1" t="s">
        <v>15</v>
      </c>
    </row>
    <row r="15" spans="1:1" x14ac:dyDescent="0.25">
      <c r="A15" s="1" t="s">
        <v>16</v>
      </c>
    </row>
    <row r="16" spans="1:1" x14ac:dyDescent="0.25">
      <c r="A16" s="1" t="s">
        <v>17</v>
      </c>
    </row>
    <row r="17" spans="1:1" x14ac:dyDescent="0.25">
      <c r="A17" s="1" t="s">
        <v>18</v>
      </c>
    </row>
    <row r="18" spans="1:1" x14ac:dyDescent="0.25">
      <c r="A18" s="1" t="s">
        <v>19</v>
      </c>
    </row>
    <row r="19" spans="1:1" x14ac:dyDescent="0.25">
      <c r="A19" s="1" t="s">
        <v>20</v>
      </c>
    </row>
    <row r="20" spans="1:1" x14ac:dyDescent="0.25">
      <c r="A20" s="1" t="s">
        <v>21</v>
      </c>
    </row>
    <row r="21" spans="1:1" x14ac:dyDescent="0.25">
      <c r="A21" s="1" t="s">
        <v>22</v>
      </c>
    </row>
    <row r="22" spans="1:1" x14ac:dyDescent="0.25">
      <c r="A22" s="1" t="s">
        <v>23</v>
      </c>
    </row>
    <row r="23" spans="1:1" x14ac:dyDescent="0.25">
      <c r="A23" s="1" t="s">
        <v>80</v>
      </c>
    </row>
    <row r="24" spans="1:1" x14ac:dyDescent="0.25">
      <c r="A24" s="1" t="s">
        <v>81</v>
      </c>
    </row>
    <row r="25" spans="1:1" x14ac:dyDescent="0.25">
      <c r="A25" s="1" t="s">
        <v>24</v>
      </c>
    </row>
    <row r="26" spans="1:1" x14ac:dyDescent="0.25">
      <c r="A26" s="1" t="s">
        <v>25</v>
      </c>
    </row>
    <row r="27" spans="1:1" x14ac:dyDescent="0.25">
      <c r="A27" s="1" t="s">
        <v>26</v>
      </c>
    </row>
    <row r="28" spans="1:1" x14ac:dyDescent="0.25">
      <c r="A28" s="1" t="s">
        <v>0</v>
      </c>
    </row>
    <row r="29" spans="1:1" x14ac:dyDescent="0.25">
      <c r="A29" s="1" t="s">
        <v>27</v>
      </c>
    </row>
    <row r="30" spans="1:1" x14ac:dyDescent="0.25">
      <c r="A30" s="1" t="s">
        <v>28</v>
      </c>
    </row>
    <row r="31" spans="1:1" x14ac:dyDescent="0.25">
      <c r="A31" s="1" t="s">
        <v>60</v>
      </c>
    </row>
    <row r="32" spans="1:1" x14ac:dyDescent="0.25">
      <c r="A32" s="1" t="s">
        <v>29</v>
      </c>
    </row>
    <row r="33" spans="1:1" x14ac:dyDescent="0.25">
      <c r="A33" s="1" t="s">
        <v>63</v>
      </c>
    </row>
    <row r="34" spans="1:1" x14ac:dyDescent="0.25">
      <c r="A34" s="1" t="s">
        <v>64</v>
      </c>
    </row>
    <row r="35" spans="1:1" x14ac:dyDescent="0.25">
      <c r="A35" s="1" t="s">
        <v>30</v>
      </c>
    </row>
    <row r="36" spans="1:1" x14ac:dyDescent="0.25">
      <c r="A36" s="1" t="s">
        <v>31</v>
      </c>
    </row>
    <row r="37" spans="1:1" x14ac:dyDescent="0.25">
      <c r="A37" s="1" t="s">
        <v>32</v>
      </c>
    </row>
    <row r="38" spans="1:1" x14ac:dyDescent="0.25">
      <c r="A38" s="1" t="s">
        <v>33</v>
      </c>
    </row>
    <row r="39" spans="1:1" x14ac:dyDescent="0.25">
      <c r="A39" s="1" t="s">
        <v>34</v>
      </c>
    </row>
    <row r="40" spans="1:1" x14ac:dyDescent="0.25">
      <c r="A40" s="1" t="s">
        <v>72</v>
      </c>
    </row>
    <row r="41" spans="1:1" x14ac:dyDescent="0.25">
      <c r="A41" s="1" t="s">
        <v>73</v>
      </c>
    </row>
    <row r="42" spans="1:1" x14ac:dyDescent="0.25">
      <c r="A42" s="1" t="s">
        <v>75</v>
      </c>
    </row>
    <row r="43" spans="1:1" x14ac:dyDescent="0.25">
      <c r="A43" s="1" t="s">
        <v>76</v>
      </c>
    </row>
    <row r="44" spans="1:1" x14ac:dyDescent="0.25">
      <c r="A44" s="1" t="s">
        <v>78</v>
      </c>
    </row>
    <row r="45" spans="1:1" x14ac:dyDescent="0.25">
      <c r="A45" s="1" t="s">
        <v>84</v>
      </c>
    </row>
    <row r="46" spans="1:1" x14ac:dyDescent="0.25">
      <c r="A46" s="1" t="s">
        <v>85</v>
      </c>
    </row>
    <row r="47" spans="1:1" x14ac:dyDescent="0.25">
      <c r="A47" s="1" t="s">
        <v>86</v>
      </c>
    </row>
    <row r="48" spans="1:1" x14ac:dyDescent="0.25">
      <c r="A48" s="1" t="s">
        <v>83</v>
      </c>
    </row>
    <row r="49" spans="1:1" x14ac:dyDescent="0.25">
      <c r="A49" s="1" t="s">
        <v>90</v>
      </c>
    </row>
    <row r="50" spans="1:1" x14ac:dyDescent="0.25">
      <c r="A50" s="1" t="s">
        <v>91</v>
      </c>
    </row>
    <row r="51" spans="1:1" x14ac:dyDescent="0.25">
      <c r="A51" s="1" t="s">
        <v>92</v>
      </c>
    </row>
    <row r="52" spans="1:1" x14ac:dyDescent="0.25">
      <c r="A52" s="1" t="s">
        <v>93</v>
      </c>
    </row>
    <row r="53" spans="1:1" x14ac:dyDescent="0.25">
      <c r="A53" s="1" t="s">
        <v>94</v>
      </c>
    </row>
    <row r="54" spans="1:1" x14ac:dyDescent="0.25">
      <c r="A54" s="1" t="s">
        <v>100</v>
      </c>
    </row>
    <row r="55" spans="1:1" x14ac:dyDescent="0.25">
      <c r="A55" s="1" t="s">
        <v>102</v>
      </c>
    </row>
    <row r="56" spans="1:1" x14ac:dyDescent="0.25">
      <c r="A56" s="1" t="s">
        <v>104</v>
      </c>
    </row>
    <row r="57" spans="1:1" x14ac:dyDescent="0.25">
      <c r="A57" s="1" t="s">
        <v>106</v>
      </c>
    </row>
    <row r="58" spans="1:1" x14ac:dyDescent="0.25">
      <c r="A58" s="1" t="s">
        <v>107</v>
      </c>
    </row>
    <row r="59" spans="1:1" x14ac:dyDescent="0.25">
      <c r="A59" s="1" t="s">
        <v>110</v>
      </c>
    </row>
    <row r="60" spans="1:1" x14ac:dyDescent="0.25">
      <c r="A60" s="1" t="s">
        <v>111</v>
      </c>
    </row>
    <row r="61" spans="1:1" x14ac:dyDescent="0.25">
      <c r="A61" s="1" t="s">
        <v>114</v>
      </c>
    </row>
    <row r="62" spans="1:1" x14ac:dyDescent="0.25">
      <c r="A62" s="1" t="s">
        <v>116</v>
      </c>
    </row>
    <row r="63" spans="1:1" x14ac:dyDescent="0.25">
      <c r="A63" s="1" t="s">
        <v>115</v>
      </c>
    </row>
    <row r="64" spans="1:1" x14ac:dyDescent="0.25">
      <c r="A64" s="1" t="s">
        <v>143</v>
      </c>
    </row>
    <row r="65" spans="1:1" x14ac:dyDescent="0.25">
      <c r="A65" s="1" t="s">
        <v>144</v>
      </c>
    </row>
    <row r="66" spans="1:1" x14ac:dyDescent="0.25">
      <c r="A66" s="1" t="s">
        <v>119</v>
      </c>
    </row>
    <row r="67" spans="1:1" x14ac:dyDescent="0.25">
      <c r="A67" s="1" t="s">
        <v>120</v>
      </c>
    </row>
    <row r="68" spans="1:1" x14ac:dyDescent="0.25">
      <c r="A68" s="1" t="s">
        <v>121</v>
      </c>
    </row>
    <row r="69" spans="1:1" x14ac:dyDescent="0.25">
      <c r="A69" s="1" t="s">
        <v>122</v>
      </c>
    </row>
    <row r="70" spans="1:1" x14ac:dyDescent="0.25">
      <c r="A70" s="1" t="s">
        <v>123</v>
      </c>
    </row>
    <row r="71" spans="1:1" x14ac:dyDescent="0.25">
      <c r="A71" s="1" t="s">
        <v>124</v>
      </c>
    </row>
    <row r="72" spans="1:1" x14ac:dyDescent="0.25">
      <c r="A72" s="1" t="s">
        <v>125</v>
      </c>
    </row>
    <row r="73" spans="1:1" x14ac:dyDescent="0.25">
      <c r="A73" s="1" t="s">
        <v>126</v>
      </c>
    </row>
    <row r="74" spans="1:1" x14ac:dyDescent="0.25">
      <c r="A74" s="1" t="s">
        <v>127</v>
      </c>
    </row>
    <row r="75" spans="1:1" x14ac:dyDescent="0.25">
      <c r="A75" s="1" t="s">
        <v>128</v>
      </c>
    </row>
    <row r="76" spans="1:1" x14ac:dyDescent="0.25">
      <c r="A76" s="1" t="s">
        <v>129</v>
      </c>
    </row>
    <row r="77" spans="1:1" x14ac:dyDescent="0.25">
      <c r="A77" s="1" t="s">
        <v>130</v>
      </c>
    </row>
    <row r="78" spans="1:1" x14ac:dyDescent="0.25">
      <c r="A78" s="1" t="s">
        <v>147</v>
      </c>
    </row>
  </sheetData>
  <autoFilter ref="A1:A4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4"/>
  <sheetViews>
    <sheetView tabSelected="1" topLeftCell="A60" workbookViewId="0">
      <selection activeCell="C78" sqref="A78:C78"/>
    </sheetView>
  </sheetViews>
  <sheetFormatPr baseColWidth="10" defaultColWidth="9.140625" defaultRowHeight="15" x14ac:dyDescent="0.25"/>
  <cols>
    <col min="1" max="1" width="122.5703125" bestFit="1" customWidth="1"/>
    <col min="2" max="2" width="96.28515625" customWidth="1"/>
    <col min="3" max="3" width="18.85546875" customWidth="1"/>
  </cols>
  <sheetData>
    <row r="1" spans="1:3" x14ac:dyDescent="0.25">
      <c r="A1" t="str">
        <f>CONCATENATE("""",Cadenas!A1,""":{")</f>
        <v>"Se ha producido un error":{</v>
      </c>
      <c r="B1" t="str">
        <f>CONCATENATE("""en_US"":""",en_US!B1,"""")</f>
        <v>"en_US":"An error has occurred"</v>
      </c>
      <c r="C1" t="str">
        <f>CONCATENATE("},")</f>
        <v>},</v>
      </c>
    </row>
    <row r="2" spans="1:3" x14ac:dyDescent="0.25">
      <c r="A2" t="str">
        <f>CONCATENATE("""",Cadenas!A2,""":{")</f>
        <v>"Energy Minus - Grupo Telnet Redes Inteligentes":{</v>
      </c>
      <c r="B2" t="str">
        <f>CONCATENATE("""en_US"":""",en_US!B2,"""")</f>
        <v>"en_US":"Energy Minus - Grupo Telnet Redes Inteligentes"</v>
      </c>
      <c r="C2" t="str">
        <f t="shared" ref="C2:C11" si="0">CONCATENATE("},")</f>
        <v>},</v>
      </c>
    </row>
    <row r="3" spans="1:3" x14ac:dyDescent="0.25">
      <c r="A3" t="str">
        <f>CONCATENATE("""",Cadenas!A3,""":{")</f>
        <v>"día":{</v>
      </c>
      <c r="B3" t="str">
        <f>CONCATENATE("""en_US"":""",en_US!B3,"""")</f>
        <v>"en_US":"day"</v>
      </c>
      <c r="C3" t="str">
        <f t="shared" si="0"/>
        <v>},</v>
      </c>
    </row>
    <row r="4" spans="1:3" x14ac:dyDescent="0.25">
      <c r="A4" t="str">
        <f>CONCATENATE("""",Cadenas!A4,""":{")</f>
        <v>"días":{</v>
      </c>
      <c r="B4" t="str">
        <f>CONCATENATE("""en_US"":""",en_US!B4,"""")</f>
        <v>"en_US":"days"</v>
      </c>
      <c r="C4" t="str">
        <f t="shared" si="0"/>
        <v>},</v>
      </c>
    </row>
    <row r="5" spans="1:3" x14ac:dyDescent="0.25">
      <c r="A5" t="str">
        <f>CONCATENATE("""",Cadenas!A5,""":{")</f>
        <v>"y":{</v>
      </c>
      <c r="B5" t="str">
        <f>CONCATENATE("""en_US"":""",en_US!B5,"""")</f>
        <v>"en_US":"and"</v>
      </c>
      <c r="C5" t="str">
        <f t="shared" si="0"/>
        <v>},</v>
      </c>
    </row>
    <row r="6" spans="1:3" x14ac:dyDescent="0.25">
      <c r="A6" t="str">
        <f>CONCATENATE("""",Cadenas!A6,""":{")</f>
        <v>"hora":{</v>
      </c>
      <c r="B6" t="str">
        <f>CONCATENATE("""en_US"":""",en_US!B6,"""")</f>
        <v>"en_US":"hour"</v>
      </c>
      <c r="C6" t="str">
        <f t="shared" si="0"/>
        <v>},</v>
      </c>
    </row>
    <row r="7" spans="1:3" x14ac:dyDescent="0.25">
      <c r="A7" t="str">
        <f>CONCATENATE("""",Cadenas!A7,""":{")</f>
        <v>"horas":{</v>
      </c>
      <c r="B7" t="str">
        <f>CONCATENATE("""en_US"":""",en_US!B7,"""")</f>
        <v>"en_US":"hours"</v>
      </c>
      <c r="C7" t="str">
        <f t="shared" si="0"/>
        <v>},</v>
      </c>
    </row>
    <row r="8" spans="1:3" x14ac:dyDescent="0.25">
      <c r="A8" t="str">
        <f>CONCATENATE("""",Cadenas!A8,""":{")</f>
        <v>"minuto":{</v>
      </c>
      <c r="B8" t="str">
        <f>CONCATENATE("""en_US"":""",en_US!B8,"""")</f>
        <v>"en_US":"minute"</v>
      </c>
      <c r="C8" t="str">
        <f t="shared" si="0"/>
        <v>},</v>
      </c>
    </row>
    <row r="9" spans="1:3" x14ac:dyDescent="0.25">
      <c r="A9" t="str">
        <f>CONCATENATE("""",Cadenas!A9,""":{")</f>
        <v>"minutos":{</v>
      </c>
      <c r="B9" t="str">
        <f>CONCATENATE("""en_US"":""",en_US!B9,"""")</f>
        <v>"en_US":"minutes"</v>
      </c>
      <c r="C9" t="str">
        <f t="shared" si="0"/>
        <v>},</v>
      </c>
    </row>
    <row r="10" spans="1:3" x14ac:dyDescent="0.25">
      <c r="A10" t="str">
        <f>CONCATENATE("""",Cadenas!A10,""":{")</f>
        <v>"segundo":{</v>
      </c>
      <c r="B10" t="str">
        <f>CONCATENATE("""en_US"":""",en_US!B10,"""")</f>
        <v>"en_US":"second"</v>
      </c>
      <c r="C10" t="str">
        <f t="shared" si="0"/>
        <v>},</v>
      </c>
    </row>
    <row r="11" spans="1:3" x14ac:dyDescent="0.25">
      <c r="A11" t="str">
        <f>CONCATENATE("""",Cadenas!A11,""":{")</f>
        <v>"segundos":{</v>
      </c>
      <c r="B11" t="str">
        <f>CONCATENATE("""en_US"":""",en_US!B11,"""")</f>
        <v>"en_US":"seconds"</v>
      </c>
      <c r="C11" t="str">
        <f t="shared" si="0"/>
        <v>},</v>
      </c>
    </row>
    <row r="12" spans="1:3" x14ac:dyDescent="0.25">
      <c r="A12" t="str">
        <f>CONCATENATE("""",Cadenas!A12,""":{")</f>
        <v>"Dispositivo":{</v>
      </c>
      <c r="B12" t="str">
        <f>CONCATENATE("""en_US"":""",en_US!B12,"""")</f>
        <v>"en_US":"Device"</v>
      </c>
      <c r="C12" t="str">
        <f t="shared" ref="C12" si="1">CONCATENATE("},")</f>
        <v>},</v>
      </c>
    </row>
    <row r="13" spans="1:3" x14ac:dyDescent="0.25">
      <c r="A13" t="str">
        <f>CONCATENATE("""",Cadenas!A13,""":{")</f>
        <v>"Memoria libre":{</v>
      </c>
      <c r="B13" t="str">
        <f>CONCATENATE("""en_US"":""",en_US!B13,"""")</f>
        <v>"en_US":"Free memory"</v>
      </c>
      <c r="C13" t="str">
        <f t="shared" ref="C13:C19" si="2">CONCATENATE("},")</f>
        <v>},</v>
      </c>
    </row>
    <row r="14" spans="1:3" x14ac:dyDescent="0.25">
      <c r="A14" t="str">
        <f>CONCATENATE("""",Cadenas!A14,""":{")</f>
        <v>"MB":{</v>
      </c>
      <c r="B14" t="str">
        <f>CONCATENATE("""en_US"":""",en_US!B14,"""")</f>
        <v>"en_US":"MB"</v>
      </c>
      <c r="C14" t="str">
        <f t="shared" si="2"/>
        <v>},</v>
      </c>
    </row>
    <row r="15" spans="1:3" x14ac:dyDescent="0.25">
      <c r="A15" t="str">
        <f>CONCATENATE("""",Cadenas!A15,""":{")</f>
        <v>"Porcentaje de uso de disco":{</v>
      </c>
      <c r="B15" t="str">
        <f>CONCATENATE("""en_US"":""",en_US!B15,"""")</f>
        <v>"en_US":"Disk use percentage"</v>
      </c>
      <c r="C15" t="str">
        <f t="shared" si="2"/>
        <v>},</v>
      </c>
    </row>
    <row r="16" spans="1:3" x14ac:dyDescent="0.25">
      <c r="A16" t="str">
        <f>CONCATENATE("""",Cadenas!A16,""":{")</f>
        <v>"Tiempo de funcionamiento":{</v>
      </c>
      <c r="B16" t="str">
        <f>CONCATENATE("""en_US"":""",en_US!B16,"""")</f>
        <v>"en_US":"Uptime"</v>
      </c>
      <c r="C16" t="str">
        <f t="shared" si="2"/>
        <v>},</v>
      </c>
    </row>
    <row r="17" spans="1:3" x14ac:dyDescent="0.25">
      <c r="A17" t="str">
        <f>CONCATENATE("""",Cadenas!A17,""":{")</f>
        <v>"Porcentaje de uso de CPU (últimos 5 minutos)":{</v>
      </c>
      <c r="B17" t="str">
        <f>CONCATENATE("""en_US"":""",en_US!B17,"""")</f>
        <v>"en_US":"CPU use percentage (last 5 minutes)"</v>
      </c>
      <c r="C17" t="str">
        <f t="shared" si="2"/>
        <v>},</v>
      </c>
    </row>
    <row r="18" spans="1:3" x14ac:dyDescent="0.25">
      <c r="A18" t="str">
        <f>CONCATENATE("""",Cadenas!A18,""":{")</f>
        <v>"Temperatura de CPU":{</v>
      </c>
      <c r="B18" t="str">
        <f>CONCATENATE("""en_US"":""",en_US!B18,"""")</f>
        <v>"en_US":"CPU temperature"</v>
      </c>
      <c r="C18" t="str">
        <f t="shared" si="2"/>
        <v>},</v>
      </c>
    </row>
    <row r="19" spans="1:3" x14ac:dyDescent="0.25">
      <c r="A19" t="str">
        <f>CONCATENATE("""",Cadenas!A19,""":{")</f>
        <v>"ºC":{</v>
      </c>
      <c r="B19" t="str">
        <f>CONCATENATE("""en_US"":""",en_US!B19,"""")</f>
        <v>"en_US":"ºC"</v>
      </c>
      <c r="C19" t="str">
        <f t="shared" si="2"/>
        <v>},</v>
      </c>
    </row>
    <row r="20" spans="1:3" x14ac:dyDescent="0.25">
      <c r="A20" t="str">
        <f>CONCATENATE("""",Cadenas!A20,""":{")</f>
        <v>"Modificar":{</v>
      </c>
      <c r="B20" t="str">
        <f>CONCATENATE("""en_US"":""",en_US!B20,"""")</f>
        <v>"en_US":"Modify"</v>
      </c>
      <c r="C20" t="str">
        <f t="shared" ref="C20:C27" si="3">CONCATENATE("},")</f>
        <v>},</v>
      </c>
    </row>
    <row r="21" spans="1:3" x14ac:dyDescent="0.25">
      <c r="A21" t="str">
        <f>CONCATENATE("""",Cadenas!A21,""":{")</f>
        <v>"Cancelar":{</v>
      </c>
      <c r="B21" t="str">
        <f>CONCATENATE("""en_US"":""",en_US!B21,"""")</f>
        <v>"en_US":"Cancel"</v>
      </c>
      <c r="C21" t="str">
        <f t="shared" si="3"/>
        <v>},</v>
      </c>
    </row>
    <row r="22" spans="1:3" x14ac:dyDescent="0.25">
      <c r="A22" t="str">
        <f>CONCATENATE("""",Cadenas!A22,""":{")</f>
        <v>"Dirección IP":{</v>
      </c>
      <c r="B22" t="str">
        <f>CONCATENATE("""en_US"":""",en_US!B22,"""")</f>
        <v>"en_US":"IP address"</v>
      </c>
      <c r="C22" t="str">
        <f t="shared" si="3"/>
        <v>},</v>
      </c>
    </row>
    <row r="23" spans="1:3" x14ac:dyDescent="0.25">
      <c r="A23" t="str">
        <f>CONCATENATE("""",Cadenas!A23,""":{")</f>
        <v>"Versión de fuentes":{</v>
      </c>
      <c r="B23" t="str">
        <f>CONCATENATE("""en_US"":""",en_US!B23,"""")</f>
        <v>"en_US":"Source code version"</v>
      </c>
      <c r="C23" t="str">
        <f t="shared" si="3"/>
        <v>},</v>
      </c>
    </row>
    <row r="24" spans="1:3" x14ac:dyDescent="0.25">
      <c r="A24" t="str">
        <f>CONCATENATE("""",Cadenas!A24,""":{")</f>
        <v>"Versión de fuentes web":{</v>
      </c>
      <c r="B24" t="str">
        <f>CONCATENATE("""en_US"":""",en_US!B24,"""")</f>
        <v>"en_US":"Web source code version"</v>
      </c>
      <c r="C24" t="str">
        <f t="shared" si="3"/>
        <v>},</v>
      </c>
    </row>
    <row r="25" spans="1:3" x14ac:dyDescent="0.25">
      <c r="A25" t="str">
        <f>CONCATENATE("""",Cadenas!A25,""":{")</f>
        <v>"Usuario":{</v>
      </c>
      <c r="B25" t="str">
        <f>CONCATENATE("""en_US"":""",en_US!B25,"""")</f>
        <v>"en_US":"User"</v>
      </c>
      <c r="C25" t="str">
        <f t="shared" si="3"/>
        <v>},</v>
      </c>
    </row>
    <row r="26" spans="1:3" x14ac:dyDescent="0.25">
      <c r="A26" t="str">
        <f>CONCATENATE("""",Cadenas!A26,""":{")</f>
        <v>"Contraseña":{</v>
      </c>
      <c r="B26" t="str">
        <f>CONCATENATE("""en_US"":""",en_US!B26,"""")</f>
        <v>"en_US":"Password"</v>
      </c>
      <c r="C26" t="str">
        <f t="shared" si="3"/>
        <v>},</v>
      </c>
    </row>
    <row r="27" spans="1:3" x14ac:dyDescent="0.25">
      <c r="A27" t="str">
        <f>CONCATENATE("""",Cadenas!A27,""":{")</f>
        <v>"Dirección MAC":{</v>
      </c>
      <c r="B27" t="str">
        <f>CONCATENATE("""en_US"":""",en_US!B27,"""")</f>
        <v>"en_US":"MAC address"</v>
      </c>
      <c r="C27" t="str">
        <f t="shared" si="3"/>
        <v>},</v>
      </c>
    </row>
    <row r="28" spans="1:3" x14ac:dyDescent="0.25">
      <c r="A28" t="str">
        <f>CONCATENATE("""",Cadenas!A28,""":{")</f>
        <v>"Salir":{</v>
      </c>
      <c r="B28" t="str">
        <f>CONCATENATE("""en_US"":""",en_US!B28,"""")</f>
        <v>"en_US":"Exit"</v>
      </c>
      <c r="C28" t="str">
        <f t="shared" ref="C28:C29" si="4">CONCATENATE("},")</f>
        <v>},</v>
      </c>
    </row>
    <row r="29" spans="1:3" x14ac:dyDescent="0.25">
      <c r="A29" t="str">
        <f>CONCATENATE("""",Cadenas!A29,""":{")</f>
        <v>"usuarios":{</v>
      </c>
      <c r="B29" t="str">
        <f>CONCATENATE("""en_US"":""",en_US!B29,"""")</f>
        <v>"en_US":"users"</v>
      </c>
      <c r="C29" t="str">
        <f t="shared" si="4"/>
        <v>},</v>
      </c>
    </row>
    <row r="30" spans="1:3" x14ac:dyDescent="0.25">
      <c r="A30" t="str">
        <f>CONCATENATE("""",Cadenas!A30,""":{")</f>
        <v>"Usuarios":{</v>
      </c>
      <c r="B30" t="str">
        <f>CONCATENATE("""en_US"":""",en_US!B30,"""")</f>
        <v>"en_US":"Users"</v>
      </c>
      <c r="C30" t="str">
        <f t="shared" ref="C30:C34" si="5">CONCATENATE("},")</f>
        <v>},</v>
      </c>
    </row>
    <row r="31" spans="1:3" x14ac:dyDescent="0.25">
      <c r="A31" t="str">
        <f>CONCATENATE("""",Cadenas!A31,""":{")</f>
        <v>"Repetir contraseña":{</v>
      </c>
      <c r="B31" t="str">
        <f>CONCATENATE("""en_US"":""",en_US!B31,"""")</f>
        <v>"en_US":"Repeat password"</v>
      </c>
      <c r="C31" t="str">
        <f t="shared" si="5"/>
        <v>},</v>
      </c>
    </row>
    <row r="32" spans="1:3" x14ac:dyDescent="0.25">
      <c r="A32" t="str">
        <f>CONCATENATE("""",Cadenas!A32,""":{")</f>
        <v>"Idioma":{</v>
      </c>
      <c r="B32" t="str">
        <f>CONCATENATE("""en_US"":""",en_US!B32,"""")</f>
        <v>"en_US":"Language"</v>
      </c>
      <c r="C32" t="str">
        <f t="shared" si="5"/>
        <v>},</v>
      </c>
    </row>
    <row r="33" spans="1:3" x14ac:dyDescent="0.25">
      <c r="A33" t="str">
        <f>CONCATENATE("""",Cadenas!A33,""":{")</f>
        <v>"Español":{</v>
      </c>
      <c r="B33" t="str">
        <f>CONCATENATE("""en_US"":""",en_US!B33,"""")</f>
        <v>"en_US":"Spanish"</v>
      </c>
      <c r="C33" t="str">
        <f t="shared" si="5"/>
        <v>},</v>
      </c>
    </row>
    <row r="34" spans="1:3" x14ac:dyDescent="0.25">
      <c r="A34" t="str">
        <f>CONCATENATE("""",Cadenas!A34,""":{")</f>
        <v>"Inglés":{</v>
      </c>
      <c r="B34" t="str">
        <f>CONCATENATE("""en_US"":""",en_US!B34,"""")</f>
        <v>"en_US":"English"</v>
      </c>
      <c r="C34" t="str">
        <f t="shared" si="5"/>
        <v>},</v>
      </c>
    </row>
    <row r="35" spans="1:3" x14ac:dyDescent="0.25">
      <c r="A35" t="str">
        <f>CONCATENATE("""",Cadenas!A35,""":{")</f>
        <v>"Error desconocido":{</v>
      </c>
      <c r="B35" t="str">
        <f>CONCATENATE("""en_US"":""",en_US!B35,"""")</f>
        <v>"en_US":"Unknown error"</v>
      </c>
      <c r="C35" t="str">
        <f t="shared" ref="C35:C39" si="6">CONCATENATE("},")</f>
        <v>},</v>
      </c>
    </row>
    <row r="36" spans="1:3" x14ac:dyDescent="0.25">
      <c r="A36" t="str">
        <f>CONCATENATE("""",Cadenas!A36,""":{")</f>
        <v>"Información":{</v>
      </c>
      <c r="B36" t="str">
        <f>CONCATENATE("""en_US"":""",en_US!B36,"""")</f>
        <v>"en_US":"Information"</v>
      </c>
      <c r="C36" t="str">
        <f t="shared" si="6"/>
        <v>},</v>
      </c>
    </row>
    <row r="37" spans="1:3" x14ac:dyDescent="0.25">
      <c r="A37" t="str">
        <f>CONCATENATE("""",Cadenas!A37,""":{")</f>
        <v>"Aviso":{</v>
      </c>
      <c r="B37" t="str">
        <f>CONCATENATE("""en_US"":""",en_US!B37,"""")</f>
        <v>"en_US":"Warning"</v>
      </c>
      <c r="C37" t="str">
        <f t="shared" si="6"/>
        <v>},</v>
      </c>
    </row>
    <row r="38" spans="1:3" x14ac:dyDescent="0.25">
      <c r="A38" t="str">
        <f>CONCATENATE("""",Cadenas!A38,""":{")</f>
        <v>"Aceptar":{</v>
      </c>
      <c r="B38" t="str">
        <f>CONCATENATE("""en_US"":""",en_US!B38,"""")</f>
        <v>"en_US":"Accept"</v>
      </c>
      <c r="C38" t="str">
        <f t="shared" si="6"/>
        <v>},</v>
      </c>
    </row>
    <row r="39" spans="1:3" x14ac:dyDescent="0.25">
      <c r="A39" t="str">
        <f>CONCATENATE("""",Cadenas!A39,""":{")</f>
        <v>"Por favor, compruebe que los datos son correctos":{</v>
      </c>
      <c r="B39" t="str">
        <f>CONCATENATE("""en_US"":""",en_US!B39,"""")</f>
        <v>"en_US":"Please, check that the data is correct"</v>
      </c>
      <c r="C39" t="str">
        <f t="shared" si="6"/>
        <v>},</v>
      </c>
    </row>
    <row r="40" spans="1:3" x14ac:dyDescent="0.25">
      <c r="A40" t="str">
        <f>CONCATENATE("""",Cadenas!A40,""":{")</f>
        <v>"%":{</v>
      </c>
      <c r="B40" t="str">
        <f>CONCATENATE("""en_US"":""",en_US!B40,"""")</f>
        <v>"en_US":"%"</v>
      </c>
      <c r="C40" t="str">
        <f t="shared" ref="C40:C41" si="7">CONCATENATE("},")</f>
        <v>},</v>
      </c>
    </row>
    <row r="41" spans="1:3" x14ac:dyDescent="0.25">
      <c r="A41" t="str">
        <f>CONCATENATE("""",Cadenas!A41,""":{")</f>
        <v>"Sesión expirada":{</v>
      </c>
      <c r="B41" t="str">
        <f>CONCATENATE("""en_US"":""",en_US!B41,"""")</f>
        <v>"en_US":"Session expired"</v>
      </c>
      <c r="C41" t="str">
        <f t="shared" si="7"/>
        <v>},</v>
      </c>
    </row>
    <row r="42" spans="1:3" x14ac:dyDescent="0.25">
      <c r="A42" t="str">
        <f>CONCATENATE("""",Cadenas!A42,""":{")</f>
        <v>"Hardware":{</v>
      </c>
      <c r="B42" t="str">
        <f>CONCATENATE("""en_US"":""",en_US!B42,"""")</f>
        <v>"en_US":"Hardware"</v>
      </c>
      <c r="C42" t="str">
        <f t="shared" ref="C42" si="8">CONCATENATE("},")</f>
        <v>},</v>
      </c>
    </row>
    <row r="43" spans="1:3" x14ac:dyDescent="0.25">
      <c r="A43" t="str">
        <f>CONCATENATE("""",Cadenas!A43,""":{")</f>
        <v>"Configuración":{</v>
      </c>
      <c r="B43" t="str">
        <f>CONCATENATE("""en_US"":""",en_US!B43,"""")</f>
        <v>"en_US":"Configuration"</v>
      </c>
      <c r="C43" t="str">
        <f t="shared" ref="C43" si="9">CONCATENATE("},")</f>
        <v>},</v>
      </c>
    </row>
    <row r="44" spans="1:3" x14ac:dyDescent="0.25">
      <c r="A44" t="str">
        <f>CONCATENATE("""",Cadenas!A44,""":{")</f>
        <v>"Principal":{</v>
      </c>
      <c r="B44" t="str">
        <f>CONCATENATE("""en_US"":""",en_US!B44,"""")</f>
        <v>"en_US":"Main"</v>
      </c>
      <c r="C44" t="str">
        <f t="shared" ref="C44" si="10">CONCATENATE("},")</f>
        <v>},</v>
      </c>
    </row>
    <row r="45" spans="1:3" x14ac:dyDescent="0.25">
      <c r="A45" t="str">
        <f>CONCATENATE("""",Cadenas!A45,""":{")</f>
        <v>"Confirmación":{</v>
      </c>
      <c r="B45" t="str">
        <f>CONCATENATE("""en_US"":""",en_US!B45,"""")</f>
        <v>"en_US":"Confirmation"</v>
      </c>
      <c r="C45" t="str">
        <f t="shared" ref="C45:C94" si="11">CONCATENATE("},")</f>
        <v>},</v>
      </c>
    </row>
    <row r="46" spans="1:3" x14ac:dyDescent="0.25">
      <c r="A46" t="str">
        <f>CONCATENATE("""",Cadenas!A46,""":{")</f>
        <v>"Sí":{</v>
      </c>
      <c r="B46" t="str">
        <f>CONCATENATE("""en_US"":""",en_US!B46,"""")</f>
        <v>"en_US":"Yes"</v>
      </c>
      <c r="C46" t="str">
        <f t="shared" si="11"/>
        <v>},</v>
      </c>
    </row>
    <row r="47" spans="1:3" x14ac:dyDescent="0.25">
      <c r="A47" t="str">
        <f>CONCATENATE("""",Cadenas!A47,""":{")</f>
        <v>"No":{</v>
      </c>
      <c r="B47" t="str">
        <f>CONCATENATE("""en_US"":""",en_US!B47,"""")</f>
        <v>"en_US":"No"</v>
      </c>
      <c r="C47" t="str">
        <f t="shared" si="11"/>
        <v>},</v>
      </c>
    </row>
    <row r="48" spans="1:3" x14ac:dyDescent="0.25">
      <c r="A48" t="str">
        <f>CONCATENATE("""",Cadenas!A48,""":{")</f>
        <v>"Mensaje":{</v>
      </c>
      <c r="B48" t="str">
        <f>CONCATENATE("""en_US"":""",en_US!B48,"""")</f>
        <v>"en_US":"Message"</v>
      </c>
      <c r="C48" t="str">
        <f t="shared" si="11"/>
        <v>},</v>
      </c>
    </row>
    <row r="49" spans="1:3" x14ac:dyDescent="0.25">
      <c r="A49" t="str">
        <f>CONCATENATE("""",Cadenas!A49,""":{")</f>
        <v>"Sección no disponible":{</v>
      </c>
      <c r="B49" t="str">
        <f>CONCATENATE("""en_US"":""",en_US!B49,"""")</f>
        <v>"en_US":"Section not available"</v>
      </c>
      <c r="C49" t="str">
        <f t="shared" si="11"/>
        <v>},</v>
      </c>
    </row>
    <row r="50" spans="1:3" x14ac:dyDescent="0.25">
      <c r="A50" t="str">
        <f>CONCATENATE("""",Cadenas!A50,""":{")</f>
        <v>"Ejecutar":{</v>
      </c>
      <c r="B50" t="str">
        <f>CONCATENATE("""en_US"":""",en_US!B50,"""")</f>
        <v>"en_US":"Execute"</v>
      </c>
      <c r="C50" t="str">
        <f t="shared" si="11"/>
        <v>},</v>
      </c>
    </row>
    <row r="51" spans="1:3" x14ac:dyDescent="0.25">
      <c r="A51" t="str">
        <f>CONCATENATE("""",Cadenas!A51,""":{")</f>
        <v>"Informe":{</v>
      </c>
      <c r="B51" t="str">
        <f>CONCATENATE("""en_US"":""",en_US!B51,"""")</f>
        <v>"en_US":"Report"</v>
      </c>
      <c r="C51" t="str">
        <f t="shared" si="11"/>
        <v>},</v>
      </c>
    </row>
    <row r="52" spans="1:3" x14ac:dyDescent="0.25">
      <c r="A52" t="str">
        <f>CONCATENATE("""",Cadenas!A52,""":{")</f>
        <v>"Fecha":{</v>
      </c>
      <c r="B52" t="str">
        <f>CONCATENATE("""en_US"":""",en_US!B52,"""")</f>
        <v>"en_US":"Date"</v>
      </c>
      <c r="C52" t="str">
        <f t="shared" si="11"/>
        <v>},</v>
      </c>
    </row>
    <row r="53" spans="1:3" x14ac:dyDescent="0.25">
      <c r="A53" t="str">
        <f>CONCATENATE("""",Cadenas!A53,""":{")</f>
        <v>"Pregunta":{</v>
      </c>
      <c r="B53" t="str">
        <f>CONCATENATE("""en_US"":""",en_US!B53,"""")</f>
        <v>"en_US":"Question"</v>
      </c>
      <c r="C53" t="str">
        <f t="shared" si="11"/>
        <v>},</v>
      </c>
    </row>
    <row r="54" spans="1:3" x14ac:dyDescent="0.25">
      <c r="A54" t="str">
        <f>CONCATENATE("""",Cadenas!A54,""":{")</f>
        <v>"Sección desconocida":{</v>
      </c>
      <c r="B54" t="str">
        <f>CONCATENATE("""en_US"":""",en_US!B54,"""")</f>
        <v>"en_US":"Unknown section"</v>
      </c>
      <c r="C54" t="str">
        <f t="shared" si="11"/>
        <v>},</v>
      </c>
    </row>
    <row r="55" spans="1:3" x14ac:dyDescent="0.25">
      <c r="A55" t="str">
        <f>CONCATENATE("""",Cadenas!A55,""":{")</f>
        <v>"Usuario desconectado":{</v>
      </c>
      <c r="B55" t="str">
        <f>CONCATENATE("""en_US"":""",en_US!B55,"""")</f>
        <v>"en_US":"User disconnected"</v>
      </c>
      <c r="C55" t="str">
        <f t="shared" si="11"/>
        <v>},</v>
      </c>
    </row>
    <row r="56" spans="1:3" x14ac:dyDescent="0.25">
      <c r="A56" t="str">
        <f>CONCATENATE("""",Cadenas!A56,""":{")</f>
        <v>"Ayuda":{</v>
      </c>
      <c r="B56" t="str">
        <f>CONCATENATE("""en_US"":""",en_US!B56,"""")</f>
        <v>"en_US":"Help"</v>
      </c>
      <c r="C56" t="str">
        <f t="shared" si="11"/>
        <v>},</v>
      </c>
    </row>
    <row r="57" spans="1:3" x14ac:dyDescent="0.25">
      <c r="A57" t="str">
        <f>CONCATENATE("""",Cadenas!A57,""":{")</f>
        <v>"Error":{</v>
      </c>
      <c r="B57" t="str">
        <f>CONCATENATE("""en_US"":""",en_US!B57,"""")</f>
        <v>"en_US":"Error"</v>
      </c>
      <c r="C57" t="str">
        <f t="shared" si="11"/>
        <v>},</v>
      </c>
    </row>
    <row r="58" spans="1:3" x14ac:dyDescent="0.25">
      <c r="A58" t="str">
        <f>CONCATENATE("""",Cadenas!A58,""":{")</f>
        <v>"Ha ocurrido un error al cargar el contenido de la sección":{</v>
      </c>
      <c r="B58" t="str">
        <f>CONCATENATE("""en_US"":""",en_US!B58,"""")</f>
        <v>"en_US":"An error ocurred while loading the section content"</v>
      </c>
      <c r="C58" t="str">
        <f t="shared" si="11"/>
        <v>},</v>
      </c>
    </row>
    <row r="59" spans="1:3" x14ac:dyDescent="0.25">
      <c r="A59" t="str">
        <f>CONCATENATE("""",Cadenas!A59,""":{")</f>
        <v>"No se puede abrir una pestaña en una nueva ventana del navegador (se redirigirá a la página inicial)":{</v>
      </c>
      <c r="B59" t="str">
        <f>CONCATENATE("""en_US"":""",en_US!B59,"""")</f>
        <v>"en_US":"A tab can not be open in a new navigator window (you will be redirected to the initial page)"</v>
      </c>
      <c r="C59" t="str">
        <f t="shared" si="11"/>
        <v>},</v>
      </c>
    </row>
    <row r="60" spans="1:3" x14ac:dyDescent="0.25">
      <c r="A60" t="str">
        <f>CONCATENATE("""",Cadenas!A60,""":{")</f>
        <v>"hora de actualización":{</v>
      </c>
      <c r="B60" t="str">
        <f>CONCATENATE("""en_US"":""",en_US!B60,"""")</f>
        <v>"en_US":"update time"</v>
      </c>
      <c r="C60" t="str">
        <f t="shared" si="11"/>
        <v>},</v>
      </c>
    </row>
    <row r="61" spans="1:3" x14ac:dyDescent="0.25">
      <c r="A61" t="str">
        <f>CONCATENATE("""",Cadenas!A61,""":{")</f>
        <v>"Por favor, rellene usuario y contraseña":{</v>
      </c>
      <c r="B61" t="str">
        <f>CONCATENATE("""en_US"":""",en_US!B61,"""")</f>
        <v>"en_US":"Please, fill in user and password"</v>
      </c>
      <c r="C61" t="str">
        <f t="shared" si="11"/>
        <v>},</v>
      </c>
    </row>
    <row r="62" spans="1:3" x14ac:dyDescent="0.25">
      <c r="A62" t="str">
        <f>CONCATENATE("""",Cadenas!A62,""":{")</f>
        <v>"Número máximo de intentos alcanzado":{</v>
      </c>
      <c r="B62" t="str">
        <f>CONCATENATE("""en_US"":""",en_US!B62,"""")</f>
        <v>"en_US":"Maximum number of attempts reached"</v>
      </c>
      <c r="C62" t="str">
        <f t="shared" si="11"/>
        <v>},</v>
      </c>
    </row>
    <row r="63" spans="1:3" x14ac:dyDescent="0.25">
      <c r="A63" t="str">
        <f>CONCATENATE("""",Cadenas!A63,""":{")</f>
        <v>"Credenciales incorrectas":{</v>
      </c>
      <c r="B63" t="str">
        <f>CONCATENATE("""en_US"":""",en_US!B63,"""")</f>
        <v>"en_US":"Incorrect credentials"</v>
      </c>
      <c r="C63" t="str">
        <f t="shared" si="11"/>
        <v>},</v>
      </c>
    </row>
    <row r="64" spans="1:3" x14ac:dyDescent="0.25">
      <c r="A64" t="str">
        <f>CONCATENATE("""",Cadenas!A64,""":{")</f>
        <v>"Se ha intentado acceder a un módulo no disponible":{</v>
      </c>
      <c r="B64" t="str">
        <f>CONCATENATE("""en_US"":""",en_US!B64,"""")</f>
        <v>"en_US":"A not available module has been tried to access"</v>
      </c>
      <c r="C64" t="str">
        <f t="shared" si="11"/>
        <v>},</v>
      </c>
    </row>
    <row r="65" spans="1:3" x14ac:dyDescent="0.25">
      <c r="A65" t="str">
        <f>CONCATENATE("""",Cadenas!A65,""":{")</f>
        <v>"Se ha intentado acceder a una sección no disponible":{</v>
      </c>
      <c r="B65" t="str">
        <f>CONCATENATE("""en_US"":""",en_US!B65,"""")</f>
        <v>"en_US":"A not available section has been tried to access"</v>
      </c>
      <c r="C65" t="str">
        <f t="shared" si="11"/>
        <v>},</v>
      </c>
    </row>
    <row r="66" spans="1:3" x14ac:dyDescent="0.25">
      <c r="A66" t="str">
        <f>CONCATENATE("""",Cadenas!A66,""":{")</f>
        <v>"Enero":{</v>
      </c>
      <c r="B66" t="str">
        <f>CONCATENATE("""en_US"":""",en_US!B66,"""")</f>
        <v>"en_US":"January"</v>
      </c>
      <c r="C66" t="str">
        <f t="shared" si="11"/>
        <v>},</v>
      </c>
    </row>
    <row r="67" spans="1:3" x14ac:dyDescent="0.25">
      <c r="A67" t="str">
        <f>CONCATENATE("""",Cadenas!A67,""":{")</f>
        <v>"Febrero":{</v>
      </c>
      <c r="B67" t="str">
        <f>CONCATENATE("""en_US"":""",en_US!B67,"""")</f>
        <v>"en_US":"February"</v>
      </c>
      <c r="C67" t="str">
        <f t="shared" si="11"/>
        <v>},</v>
      </c>
    </row>
    <row r="68" spans="1:3" x14ac:dyDescent="0.25">
      <c r="A68" t="str">
        <f>CONCATENATE("""",Cadenas!A68,""":{")</f>
        <v>"Marzo":{</v>
      </c>
      <c r="B68" t="str">
        <f>CONCATENATE("""en_US"":""",en_US!B68,"""")</f>
        <v>"en_US":"March"</v>
      </c>
      <c r="C68" t="str">
        <f t="shared" si="11"/>
        <v>},</v>
      </c>
    </row>
    <row r="69" spans="1:3" x14ac:dyDescent="0.25">
      <c r="A69" t="str">
        <f>CONCATENATE("""",Cadenas!A69,""":{")</f>
        <v>"Abril":{</v>
      </c>
      <c r="B69" t="str">
        <f>CONCATENATE("""en_US"":""",en_US!B69,"""")</f>
        <v>"en_US":"April"</v>
      </c>
      <c r="C69" t="str">
        <f t="shared" si="11"/>
        <v>},</v>
      </c>
    </row>
    <row r="70" spans="1:3" x14ac:dyDescent="0.25">
      <c r="A70" t="str">
        <f>CONCATENATE("""",Cadenas!A70,""":{")</f>
        <v>"Mayo":{</v>
      </c>
      <c r="B70" t="str">
        <f>CONCATENATE("""en_US"":""",en_US!B70,"""")</f>
        <v>"en_US":"May"</v>
      </c>
      <c r="C70" t="str">
        <f t="shared" si="11"/>
        <v>},</v>
      </c>
    </row>
    <row r="71" spans="1:3" x14ac:dyDescent="0.25">
      <c r="A71" t="str">
        <f>CONCATENATE("""",Cadenas!A71,""":{")</f>
        <v>"Junio":{</v>
      </c>
      <c r="B71" t="str">
        <f>CONCATENATE("""en_US"":""",en_US!B71,"""")</f>
        <v>"en_US":"June"</v>
      </c>
      <c r="C71" t="str">
        <f t="shared" si="11"/>
        <v>},</v>
      </c>
    </row>
    <row r="72" spans="1:3" x14ac:dyDescent="0.25">
      <c r="A72" t="str">
        <f>CONCATENATE("""",Cadenas!A72,""":{")</f>
        <v>"Julio":{</v>
      </c>
      <c r="B72" t="str">
        <f>CONCATENATE("""en_US"":""",en_US!B72,"""")</f>
        <v>"en_US":"July"</v>
      </c>
      <c r="C72" t="str">
        <f t="shared" si="11"/>
        <v>},</v>
      </c>
    </row>
    <row r="73" spans="1:3" x14ac:dyDescent="0.25">
      <c r="A73" t="str">
        <f>CONCATENATE("""",Cadenas!A73,""":{")</f>
        <v>"Agosto":{</v>
      </c>
      <c r="B73" t="str">
        <f>CONCATENATE("""en_US"":""",en_US!B73,"""")</f>
        <v>"en_US":"August"</v>
      </c>
      <c r="C73" t="str">
        <f t="shared" si="11"/>
        <v>},</v>
      </c>
    </row>
    <row r="74" spans="1:3" x14ac:dyDescent="0.25">
      <c r="A74" t="str">
        <f>CONCATENATE("""",Cadenas!A74,""":{")</f>
        <v>"Septiembre":{</v>
      </c>
      <c r="B74" t="str">
        <f>CONCATENATE("""en_US"":""",en_US!B74,"""")</f>
        <v>"en_US":"September"</v>
      </c>
      <c r="C74" t="str">
        <f t="shared" si="11"/>
        <v>},</v>
      </c>
    </row>
    <row r="75" spans="1:3" x14ac:dyDescent="0.25">
      <c r="A75" t="str">
        <f>CONCATENATE("""",Cadenas!A75,""":{")</f>
        <v>"Octubre":{</v>
      </c>
      <c r="B75" t="str">
        <f>CONCATENATE("""en_US"":""",en_US!B75,"""")</f>
        <v>"en_US":"October"</v>
      </c>
      <c r="C75" t="str">
        <f t="shared" si="11"/>
        <v>},</v>
      </c>
    </row>
    <row r="76" spans="1:3" x14ac:dyDescent="0.25">
      <c r="A76" t="str">
        <f>CONCATENATE("""",Cadenas!A76,""":{")</f>
        <v>"Noviembre":{</v>
      </c>
      <c r="B76" t="str">
        <f>CONCATENATE("""en_US"":""",en_US!B76,"""")</f>
        <v>"en_US":"November"</v>
      </c>
      <c r="C76" t="str">
        <f t="shared" si="11"/>
        <v>},</v>
      </c>
    </row>
    <row r="77" spans="1:3" x14ac:dyDescent="0.25">
      <c r="A77" t="str">
        <f>CONCATENATE("""",Cadenas!A77,""":{")</f>
        <v>"Diciembre":{</v>
      </c>
      <c r="B77" t="str">
        <f>CONCATENATE("""en_US"":""",en_US!B77,"""")</f>
        <v>"en_US":"December"</v>
      </c>
      <c r="C77" t="str">
        <f t="shared" si="11"/>
        <v>},</v>
      </c>
    </row>
    <row r="78" spans="1:3" x14ac:dyDescent="0.25">
      <c r="A78" t="str">
        <f>CONCATENATE("""",Cadenas!A78,""":{")</f>
        <v>"segundos de espera restantes":{</v>
      </c>
      <c r="B78" t="str">
        <f>CONCATENATE("""en_US"":""",en_US!B78,"""")</f>
        <v>"en_US":"waiting seconds remaining"</v>
      </c>
      <c r="C78" t="str">
        <f t="shared" si="11"/>
        <v>},</v>
      </c>
    </row>
    <row r="79" spans="1:3" x14ac:dyDescent="0.25">
      <c r="A79" t="str">
        <f>CONCATENATE("""",Cadenas!A79,""":{")</f>
        <v>"":{</v>
      </c>
      <c r="B79" t="str">
        <f>CONCATENATE("""en_US"":""",en_US!B79,"""")</f>
        <v>"en_US":""</v>
      </c>
      <c r="C79" t="str">
        <f t="shared" si="11"/>
        <v>},</v>
      </c>
    </row>
    <row r="80" spans="1:3" x14ac:dyDescent="0.25">
      <c r="A80" t="str">
        <f>CONCATENATE("""",Cadenas!A80,""":{")</f>
        <v>"":{</v>
      </c>
      <c r="B80" t="str">
        <f>CONCATENATE("""en_US"":""",en_US!B80,"""")</f>
        <v>"en_US":""</v>
      </c>
      <c r="C80" t="str">
        <f t="shared" si="11"/>
        <v>},</v>
      </c>
    </row>
    <row r="81" spans="1:3" x14ac:dyDescent="0.25">
      <c r="A81" t="str">
        <f>CONCATENATE("""",Cadenas!A81,""":{")</f>
        <v>"":{</v>
      </c>
      <c r="B81" t="str">
        <f>CONCATENATE("""en_US"":""",en_US!B81,"""")</f>
        <v>"en_US":""</v>
      </c>
      <c r="C81" t="str">
        <f t="shared" si="11"/>
        <v>},</v>
      </c>
    </row>
    <row r="82" spans="1:3" x14ac:dyDescent="0.25">
      <c r="A82" t="str">
        <f>CONCATENATE("""",Cadenas!A82,""":{")</f>
        <v>"":{</v>
      </c>
      <c r="B82" t="str">
        <f>CONCATENATE("""en_US"":""",en_US!B82,"""")</f>
        <v>"en_US":""</v>
      </c>
      <c r="C82" t="str">
        <f t="shared" si="11"/>
        <v>},</v>
      </c>
    </row>
    <row r="83" spans="1:3" x14ac:dyDescent="0.25">
      <c r="A83" t="str">
        <f>CONCATENATE("""",Cadenas!A83,""":{")</f>
        <v>"":{</v>
      </c>
      <c r="B83" t="str">
        <f>CONCATENATE("""en_US"":""",en_US!B83,"""")</f>
        <v>"en_US":""</v>
      </c>
      <c r="C83" t="str">
        <f t="shared" si="11"/>
        <v>},</v>
      </c>
    </row>
    <row r="84" spans="1:3" x14ac:dyDescent="0.25">
      <c r="A84" t="str">
        <f>CONCATENATE("""",Cadenas!A84,""":{")</f>
        <v>"":{</v>
      </c>
      <c r="B84" t="str">
        <f>CONCATENATE("""en_US"":""",en_US!B84,"""")</f>
        <v>"en_US":""</v>
      </c>
      <c r="C84" t="str">
        <f t="shared" si="11"/>
        <v>},</v>
      </c>
    </row>
    <row r="85" spans="1:3" x14ac:dyDescent="0.25">
      <c r="A85" t="str">
        <f>CONCATENATE("""",Cadenas!A85,""":{")</f>
        <v>"":{</v>
      </c>
      <c r="B85" t="str">
        <f>CONCATENATE("""en_US"":""",en_US!B85,"""")</f>
        <v>"en_US":""</v>
      </c>
      <c r="C85" t="str">
        <f t="shared" si="11"/>
        <v>},</v>
      </c>
    </row>
    <row r="86" spans="1:3" x14ac:dyDescent="0.25">
      <c r="A86" t="str">
        <f>CONCATENATE("""",Cadenas!A86,""":{")</f>
        <v>"":{</v>
      </c>
      <c r="B86" t="str">
        <f>CONCATENATE("""en_US"":""",en_US!B86,"""")</f>
        <v>"en_US":""</v>
      </c>
      <c r="C86" t="str">
        <f t="shared" si="11"/>
        <v>},</v>
      </c>
    </row>
    <row r="87" spans="1:3" x14ac:dyDescent="0.25">
      <c r="A87" t="str">
        <f>CONCATENATE("""",Cadenas!A87,""":{")</f>
        <v>"":{</v>
      </c>
      <c r="B87" t="str">
        <f>CONCATENATE("""en_US"":""",en_US!B87,"""")</f>
        <v>"en_US":""</v>
      </c>
      <c r="C87" t="str">
        <f t="shared" si="11"/>
        <v>},</v>
      </c>
    </row>
    <row r="88" spans="1:3" x14ac:dyDescent="0.25">
      <c r="A88" t="str">
        <f>CONCATENATE("""",Cadenas!A88,""":{")</f>
        <v>"":{</v>
      </c>
      <c r="B88" t="str">
        <f>CONCATENATE("""en_US"":""",en_US!B88,"""")</f>
        <v>"en_US":""</v>
      </c>
      <c r="C88" t="str">
        <f t="shared" si="11"/>
        <v>},</v>
      </c>
    </row>
    <row r="89" spans="1:3" x14ac:dyDescent="0.25">
      <c r="A89" t="str">
        <f>CONCATENATE("""",Cadenas!A89,""":{")</f>
        <v>"":{</v>
      </c>
      <c r="B89" t="str">
        <f>CONCATENATE("""en_US"":""",en_US!B89,"""")</f>
        <v>"en_US":""</v>
      </c>
      <c r="C89" t="str">
        <f t="shared" si="11"/>
        <v>},</v>
      </c>
    </row>
    <row r="90" spans="1:3" x14ac:dyDescent="0.25">
      <c r="A90" t="str">
        <f>CONCATENATE("""",Cadenas!A90,""":{")</f>
        <v>"":{</v>
      </c>
      <c r="B90" t="str">
        <f>CONCATENATE("""en_US"":""",en_US!B90,"""")</f>
        <v>"en_US":""</v>
      </c>
      <c r="C90" t="str">
        <f t="shared" si="11"/>
        <v>},</v>
      </c>
    </row>
    <row r="91" spans="1:3" x14ac:dyDescent="0.25">
      <c r="A91" t="str">
        <f>CONCATENATE("""",Cadenas!A91,""":{")</f>
        <v>"":{</v>
      </c>
      <c r="B91" t="str">
        <f>CONCATENATE("""en_US"":""",en_US!B91,"""")</f>
        <v>"en_US":""</v>
      </c>
      <c r="C91" t="str">
        <f t="shared" si="11"/>
        <v>},</v>
      </c>
    </row>
    <row r="92" spans="1:3" x14ac:dyDescent="0.25">
      <c r="A92" t="str">
        <f>CONCATENATE("""",Cadenas!A92,""":{")</f>
        <v>"":{</v>
      </c>
      <c r="B92" t="str">
        <f>CONCATENATE("""en_US"":""",en_US!B92,"""")</f>
        <v>"en_US":""</v>
      </c>
      <c r="C92" t="str">
        <f t="shared" si="11"/>
        <v>},</v>
      </c>
    </row>
    <row r="93" spans="1:3" x14ac:dyDescent="0.25">
      <c r="A93" t="str">
        <f>CONCATENATE("""",Cadenas!A93,""":{")</f>
        <v>"":{</v>
      </c>
      <c r="B93" t="str">
        <f>CONCATENATE("""en_US"":""",en_US!B93,"""")</f>
        <v>"en_US":""</v>
      </c>
      <c r="C93" t="str">
        <f t="shared" si="11"/>
        <v>},</v>
      </c>
    </row>
    <row r="94" spans="1:3" x14ac:dyDescent="0.25">
      <c r="A94" t="str">
        <f>CONCATENATE("""",Cadenas!A94,""":{")</f>
        <v>"":{</v>
      </c>
      <c r="B94" t="str">
        <f>CONCATENATE("""en_US"":""",en_US!B94,"""")</f>
        <v>"en_US":""</v>
      </c>
      <c r="C94" t="str">
        <f t="shared" si="11"/>
        <v>},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en_US</vt:lpstr>
      <vt:lpstr>Cadenas</vt:lpstr>
      <vt:lpstr>JSON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2019-10-18T11:56:08Z</dcterms:modified>
</cp:coreProperties>
</file>