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e9e98bf3c419bd/Desktop/Corsi/Data Analyst/1-Fondamenti StatisticaExcel/Excel/"/>
    </mc:Choice>
  </mc:AlternateContent>
  <xr:revisionPtr revIDLastSave="0" documentId="8_{96D74B4C-73AD-4398-97B7-ACDD18CC41E8}" xr6:coauthVersionLast="47" xr6:coauthVersionMax="47" xr10:uidLastSave="{00000000-0000-0000-0000-000000000000}"/>
  <bookViews>
    <workbookView xWindow="0" yWindow="0" windowWidth="28800" windowHeight="15480" activeTab="1" xr2:uid="{00000000-000D-0000-FFFF-FFFF00000000}"/>
  </bookViews>
  <sheets>
    <sheet name="Esercitazione manipolaz. testo" sheetId="1" r:id="rId1"/>
    <sheet name="Esercizio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4" i="2"/>
  <c r="H5" i="2"/>
  <c r="H6" i="2"/>
  <c r="H7" i="2"/>
  <c r="H4" i="2"/>
  <c r="G5" i="2"/>
  <c r="G6" i="2"/>
  <c r="G7" i="2"/>
  <c r="G4" i="2"/>
  <c r="F5" i="2"/>
  <c r="F6" i="2"/>
  <c r="F7" i="2"/>
  <c r="F4" i="2"/>
  <c r="D5" i="2"/>
  <c r="D6" i="2"/>
  <c r="D7" i="2"/>
  <c r="D4" i="2"/>
  <c r="C5" i="2"/>
  <c r="E5" i="2" s="1"/>
  <c r="B5" i="2"/>
  <c r="B6" i="2"/>
  <c r="B7" i="2"/>
  <c r="B4" i="2"/>
  <c r="K5" i="1"/>
  <c r="K6" i="1"/>
  <c r="K7" i="1"/>
  <c r="K4" i="1"/>
  <c r="I4" i="1"/>
  <c r="J5" i="1"/>
  <c r="J6" i="1"/>
  <c r="J7" i="1"/>
  <c r="J4" i="1"/>
  <c r="H5" i="1"/>
  <c r="I5" i="1"/>
  <c r="H6" i="1"/>
  <c r="I6" i="1"/>
  <c r="H7" i="1"/>
  <c r="I7" i="1"/>
  <c r="H4" i="1"/>
  <c r="G5" i="1"/>
  <c r="G6" i="1"/>
  <c r="G7" i="1"/>
  <c r="G4" i="1"/>
  <c r="F5" i="1"/>
  <c r="F6" i="1"/>
  <c r="F7" i="1"/>
  <c r="F4" i="1"/>
  <c r="B5" i="1"/>
  <c r="C5" i="1"/>
  <c r="D5" i="1"/>
  <c r="E5" i="1"/>
  <c r="B6" i="1"/>
  <c r="C6" i="1"/>
  <c r="D6" i="1"/>
  <c r="E6" i="1"/>
  <c r="B7" i="1"/>
  <c r="C7" i="1"/>
  <c r="D7" i="1"/>
  <c r="E7" i="1"/>
  <c r="E4" i="1"/>
  <c r="D4" i="1"/>
  <c r="C4" i="1"/>
  <c r="B4" i="1"/>
  <c r="C4" i="2" l="1"/>
  <c r="E4" i="2" s="1"/>
  <c r="C7" i="2"/>
  <c r="E7" i="2" s="1"/>
  <c r="C6" i="2"/>
  <c r="E6" i="2" s="1"/>
</calcChain>
</file>

<file path=xl/sharedStrings.xml><?xml version="1.0" encoding="utf-8"?>
<sst xmlns="http://schemas.openxmlformats.org/spreadsheetml/2006/main" count="30" uniqueCount="24">
  <si>
    <t>Utilizzare le funzioni di manipolazione del testo per ottenere con un'unica formula le informazioni Cognome-Città (con le lettere iniziali maiuscole)</t>
  </si>
  <si>
    <t>nome cognome età città,regione</t>
  </si>
  <si>
    <t>posizione primo spazio</t>
  </si>
  <si>
    <t>posizione secondo spazio</t>
  </si>
  <si>
    <t>posizione terzo spazio</t>
  </si>
  <si>
    <t>posizione virgola</t>
  </si>
  <si>
    <t>cognome</t>
  </si>
  <si>
    <t>cognome lettera maiusc</t>
  </si>
  <si>
    <t>città</t>
  </si>
  <si>
    <t>città lettera maiusc</t>
  </si>
  <si>
    <t>Cognome-Città</t>
  </si>
  <si>
    <t>Cognome-Città (formula unica)</t>
  </si>
  <si>
    <t>mirco rossi 45 assisi,umbria</t>
  </si>
  <si>
    <t>andrea verdi 12 siena,toscana</t>
  </si>
  <si>
    <t>francesco quattro 23 catania,sicilia</t>
  </si>
  <si>
    <t>marco manzoni 32 trento,trentino alto adige</t>
  </si>
  <si>
    <t>Posizione primo spazio</t>
  </si>
  <si>
    <t>Posizione secondo spazio</t>
  </si>
  <si>
    <t>Cognome</t>
  </si>
  <si>
    <t>Posizione Virgola</t>
  </si>
  <si>
    <t>Posizione terzo spazio</t>
  </si>
  <si>
    <t>Città</t>
  </si>
  <si>
    <t>Risultato</t>
  </si>
  <si>
    <t>Risultato(unica formula)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</si>
</sst>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quotePrefix="1" applyFont="1"/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Border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79998168889431442"/>
  </sheetPr>
  <dimension ref="A1:L7"/>
  <sheetViews>
    <sheetView workbookViewId="0">
      <selection activeCell="J4" sqref="J4"/>
    </sheetView>
  </sheetViews>
  <sheetFormatPr defaultRowHeight="15" x14ac:dyDescent="0.25"/>
  <cols>
    <col min="1" max="1" width="41.42578125" customWidth="1"/>
    <col min="2" max="11" width="15" customWidth="1"/>
  </cols>
  <sheetData>
    <row r="1" spans="1:12" x14ac:dyDescent="0.25">
      <c r="A1" t="s">
        <v>0</v>
      </c>
    </row>
    <row r="3" spans="1:12" s="1" customFormat="1" ht="30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 spans="1:12" x14ac:dyDescent="0.25">
      <c r="A4" s="3" t="s">
        <v>12</v>
      </c>
      <c r="B4" s="3">
        <f>FIND(" ",A4)</f>
        <v>6</v>
      </c>
      <c r="C4" s="3">
        <f>FIND(" ",A4,B4+1)</f>
        <v>12</v>
      </c>
      <c r="D4" s="3">
        <f>FIND(" ",A4,C4+1)</f>
        <v>15</v>
      </c>
      <c r="E4" s="3">
        <f>FIND(",",A4)</f>
        <v>22</v>
      </c>
      <c r="F4" s="3" t="str">
        <f>MID(A4,B4+1,C4-B4-1)</f>
        <v>rossi</v>
      </c>
      <c r="G4" s="3" t="str">
        <f>PROPER(F4)</f>
        <v>Rossi</v>
      </c>
      <c r="H4" s="3" t="str">
        <f>MID(A4,D4+1,E4-D4-1)</f>
        <v>assisi</v>
      </c>
      <c r="I4" s="3" t="str">
        <f>PROPER(H4)</f>
        <v>Assisi</v>
      </c>
      <c r="J4" s="3" t="str">
        <f>_xlfn.CONCAT(G4,"-",I4)</f>
        <v>Rossi-Assisi</v>
      </c>
      <c r="K4" s="4" t="str">
        <f>_xlfn.CONCAT(PROPER(MID(A4,FIND(" ",A4)+1,FIND(" ",A4,FIND(" ",A4)+1)-FIND(" ",A4)-1)),"-",PROPER(MID(A4,FIND(" ",A4,FIND(" ",A4,FIND(" ",A4)+1)+1)+1,FIND(",",A4)-FIND(" ",A4,FIND(" ",A4,FIND(" ",A4)+1)+1)-1)))</f>
        <v>Rossi-Assisi</v>
      </c>
      <c r="L4" s="5"/>
    </row>
    <row r="5" spans="1:12" x14ac:dyDescent="0.25">
      <c r="A5" s="3" t="s">
        <v>13</v>
      </c>
      <c r="B5" s="3">
        <f t="shared" ref="B5:B7" si="0">FIND(" ",A5)</f>
        <v>7</v>
      </c>
      <c r="C5" s="3">
        <f t="shared" ref="C5:C7" si="1">FIND(" ",A5,B5+1)</f>
        <v>13</v>
      </c>
      <c r="D5" s="3">
        <f t="shared" ref="D5:D7" si="2">FIND(" ",A5,C5+1)</f>
        <v>16</v>
      </c>
      <c r="E5" s="3">
        <f t="shared" ref="E5:E7" si="3">FIND(",",A5)</f>
        <v>22</v>
      </c>
      <c r="F5" s="3" t="str">
        <f t="shared" ref="F5:F7" si="4">MID(A5,B5+1,C5-B5-1)</f>
        <v>verdi</v>
      </c>
      <c r="G5" s="3" t="str">
        <f t="shared" ref="G5:G7" si="5">PROPER(F5)</f>
        <v>Verdi</v>
      </c>
      <c r="H5" s="3" t="str">
        <f t="shared" ref="H5:H7" si="6">MID(A5,D5+1,E5-D5-1)</f>
        <v>siena</v>
      </c>
      <c r="I5" s="3" t="str">
        <f t="shared" ref="I5:I7" si="7">PROPER(H5)</f>
        <v>Siena</v>
      </c>
      <c r="J5" s="3" t="str">
        <f t="shared" ref="J5:J7" si="8">_xlfn.CONCAT(G5,"-",I5)</f>
        <v>Verdi-Siena</v>
      </c>
      <c r="K5" s="4" t="str">
        <f t="shared" ref="K5:K7" si="9">_xlfn.CONCAT(PROPER(MID(A5,FIND(" ",A5)+1,FIND(" ",A5,FIND(" ",A5)+1)-FIND(" ",A5)-1)),"-",PROPER(MID(A5,FIND(" ",A5,FIND(" ",A5,FIND(" ",A5)+1)+1)+1,FIND(",",A5)-FIND(" ",A5,FIND(" ",A5,FIND(" ",A5)+1)+1)-1)))</f>
        <v>Verdi-Siena</v>
      </c>
    </row>
    <row r="6" spans="1:12" x14ac:dyDescent="0.25">
      <c r="A6" s="3" t="s">
        <v>14</v>
      </c>
      <c r="B6" s="3">
        <f t="shared" si="0"/>
        <v>10</v>
      </c>
      <c r="C6" s="3">
        <f t="shared" si="1"/>
        <v>18</v>
      </c>
      <c r="D6" s="3">
        <f t="shared" si="2"/>
        <v>21</v>
      </c>
      <c r="E6" s="3">
        <f t="shared" si="3"/>
        <v>29</v>
      </c>
      <c r="F6" s="3" t="str">
        <f t="shared" si="4"/>
        <v>quattro</v>
      </c>
      <c r="G6" s="3" t="str">
        <f t="shared" si="5"/>
        <v>Quattro</v>
      </c>
      <c r="H6" s="3" t="str">
        <f t="shared" si="6"/>
        <v>catania</v>
      </c>
      <c r="I6" s="3" t="str">
        <f t="shared" si="7"/>
        <v>Catania</v>
      </c>
      <c r="J6" s="3" t="str">
        <f t="shared" si="8"/>
        <v>Quattro-Catania</v>
      </c>
      <c r="K6" s="4" t="str">
        <f t="shared" si="9"/>
        <v>Quattro-Catania</v>
      </c>
    </row>
    <row r="7" spans="1:12" x14ac:dyDescent="0.25">
      <c r="A7" s="3" t="s">
        <v>15</v>
      </c>
      <c r="B7" s="3">
        <f t="shared" si="0"/>
        <v>6</v>
      </c>
      <c r="C7" s="3">
        <f t="shared" si="1"/>
        <v>14</v>
      </c>
      <c r="D7" s="3">
        <f t="shared" si="2"/>
        <v>17</v>
      </c>
      <c r="E7" s="3">
        <f t="shared" si="3"/>
        <v>24</v>
      </c>
      <c r="F7" s="3" t="str">
        <f t="shared" si="4"/>
        <v>manzoni</v>
      </c>
      <c r="G7" s="3" t="str">
        <f t="shared" si="5"/>
        <v>Manzoni</v>
      </c>
      <c r="H7" s="3" t="str">
        <f t="shared" si="6"/>
        <v>trento</v>
      </c>
      <c r="I7" s="3" t="str">
        <f t="shared" si="7"/>
        <v>Trento</v>
      </c>
      <c r="J7" s="3" t="str">
        <f t="shared" si="8"/>
        <v>Manzoni-Trento</v>
      </c>
      <c r="K7" s="4" t="str">
        <f t="shared" si="9"/>
        <v>Manzoni-Trento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8F3A3-5AAF-49D3-B7A4-7CBBBDD07CDC}">
  <dimension ref="A1:I7"/>
  <sheetViews>
    <sheetView tabSelected="1" workbookViewId="0">
      <selection activeCell="I4" sqref="I4"/>
    </sheetView>
  </sheetViews>
  <sheetFormatPr defaultRowHeight="15" x14ac:dyDescent="0.25"/>
  <cols>
    <col min="1" max="1" width="42.85546875" customWidth="1"/>
    <col min="2" max="2" width="9.42578125" customWidth="1"/>
    <col min="3" max="4" width="9.85546875" customWidth="1"/>
    <col min="5" max="5" width="9.42578125" bestFit="1" customWidth="1"/>
    <col min="6" max="6" width="9.7109375" customWidth="1"/>
    <col min="8" max="8" width="15.28515625" bestFit="1" customWidth="1"/>
    <col min="9" max="9" width="16.85546875" customWidth="1"/>
  </cols>
  <sheetData>
    <row r="1" spans="1:9" x14ac:dyDescent="0.25">
      <c r="A1" t="s">
        <v>0</v>
      </c>
    </row>
    <row r="3" spans="1:9" ht="45" x14ac:dyDescent="0.25">
      <c r="A3" s="6" t="s">
        <v>1</v>
      </c>
      <c r="B3" s="8" t="s">
        <v>16</v>
      </c>
      <c r="C3" s="8" t="s">
        <v>17</v>
      </c>
      <c r="D3" s="8" t="s">
        <v>20</v>
      </c>
      <c r="E3" s="9" t="s">
        <v>18</v>
      </c>
      <c r="F3" s="8" t="s">
        <v>19</v>
      </c>
      <c r="G3" s="10" t="s">
        <v>21</v>
      </c>
      <c r="H3" s="10" t="s">
        <v>22</v>
      </c>
      <c r="I3" s="10" t="s">
        <v>23</v>
      </c>
    </row>
    <row r="4" spans="1:9" x14ac:dyDescent="0.25">
      <c r="A4" s="7" t="s">
        <v>12</v>
      </c>
      <c r="B4" s="11">
        <f>FIND(" ",A4)</f>
        <v>6</v>
      </c>
      <c r="C4" s="11">
        <f>FIND(" ",A4,B4+1)</f>
        <v>12</v>
      </c>
      <c r="D4" s="11">
        <f>FIND(" ",A4,C4+1)</f>
        <v>15</v>
      </c>
      <c r="E4" s="11" t="str">
        <f>PROPER(MID(A4,B4+1,C4-B4-1))</f>
        <v>Rossi</v>
      </c>
      <c r="F4" s="11">
        <f>FIND(",",A4,D4+1)</f>
        <v>22</v>
      </c>
      <c r="G4" s="11" t="str">
        <f>PROPER(MID(A4,D4+1,F4-D4-1))</f>
        <v>Assisi</v>
      </c>
      <c r="H4" s="11" t="str">
        <f>_xlfn.CONCAT(E4,"-",G4)</f>
        <v>Rossi-Assisi</v>
      </c>
      <c r="I4" s="11" t="str">
        <f>_xlfn.CONCAT(PROPER(MID(A4,FIND(" ",A4)+1,FIND(" ",A4,FIND(" ",A4)+1)-FIND(" ",A4)-1)),"-",PROPER(MID(A4,FIND(" ",A4,FIND(" ",A4,FIND(" ",A4)+1)+1)+1,FIND(",",A4,FIND(" ",A4,FIND(" ",A4,FIND(" ",A4)+1)+1)+1)-FIND(" ",A4,FIND(" ",A4,FIND(" ",A4)+1)+1)-1)))</f>
        <v>Rossi-Assisi</v>
      </c>
    </row>
    <row r="5" spans="1:9" x14ac:dyDescent="0.25">
      <c r="A5" s="7" t="s">
        <v>13</v>
      </c>
      <c r="B5" s="11">
        <f t="shared" ref="B5:B7" si="0">FIND(" ",A5)</f>
        <v>7</v>
      </c>
      <c r="C5" s="11">
        <f t="shared" ref="C5:C7" si="1">FIND(" ",A5,B5+1)</f>
        <v>13</v>
      </c>
      <c r="D5" s="11">
        <f t="shared" ref="D5:D7" si="2">FIND(" ",A5,C5+1)</f>
        <v>16</v>
      </c>
      <c r="E5" s="11" t="str">
        <f t="shared" ref="E5:E7" si="3">PROPER(MID(A5,B5+1,C5-B5-1))</f>
        <v>Verdi</v>
      </c>
      <c r="F5" s="11">
        <f t="shared" ref="F5:F7" si="4">FIND(",",A5,D5+1)</f>
        <v>22</v>
      </c>
      <c r="G5" s="11" t="str">
        <f t="shared" ref="G5:G7" si="5">PROPER(MID(A5,D5+1,F5-D5-1))</f>
        <v>Siena</v>
      </c>
      <c r="H5" s="11" t="str">
        <f t="shared" ref="H5:H7" si="6">_xlfn.CONCAT(E5,"-",G5)</f>
        <v>Verdi-Siena</v>
      </c>
      <c r="I5" s="11" t="str">
        <f t="shared" ref="I5:I7" si="7">_xlfn.CONCAT(PROPER(MID(A5,FIND(" ",A5)+1,FIND(" ",A5,FIND(" ",A5)+1)-FIND(" ",A5)-1)),"-",PROPER(MID(A5,FIND(" ",A5,FIND(" ",A5,FIND(" ",A5)+1)+1)+1,FIND(",",A5,FIND(" ",A5,FIND(" ",A5,FIND(" ",A5)+1)+1)+1)-FIND(" ",A5,FIND(" ",A5,FIND(" ",A5)+1)+1)-1)))</f>
        <v>Verdi-Siena</v>
      </c>
    </row>
    <row r="6" spans="1:9" x14ac:dyDescent="0.25">
      <c r="A6" s="7" t="s">
        <v>14</v>
      </c>
      <c r="B6" s="11">
        <f t="shared" si="0"/>
        <v>10</v>
      </c>
      <c r="C6" s="11">
        <f t="shared" si="1"/>
        <v>18</v>
      </c>
      <c r="D6" s="11">
        <f t="shared" si="2"/>
        <v>21</v>
      </c>
      <c r="E6" s="11" t="str">
        <f t="shared" si="3"/>
        <v>Quattro</v>
      </c>
      <c r="F6" s="11">
        <f t="shared" si="4"/>
        <v>29</v>
      </c>
      <c r="G6" s="11" t="str">
        <f t="shared" si="5"/>
        <v>Catania</v>
      </c>
      <c r="H6" s="11" t="str">
        <f t="shared" si="6"/>
        <v>Quattro-Catania</v>
      </c>
      <c r="I6" s="11" t="str">
        <f t="shared" si="7"/>
        <v>Quattro-Catania</v>
      </c>
    </row>
    <row r="7" spans="1:9" x14ac:dyDescent="0.25">
      <c r="A7" s="7" t="s">
        <v>15</v>
      </c>
      <c r="B7" s="11">
        <f t="shared" si="0"/>
        <v>6</v>
      </c>
      <c r="C7" s="11">
        <f t="shared" si="1"/>
        <v>14</v>
      </c>
      <c r="D7" s="11">
        <f t="shared" si="2"/>
        <v>17</v>
      </c>
      <c r="E7" s="11" t="str">
        <f t="shared" si="3"/>
        <v>Manzoni</v>
      </c>
      <c r="F7" s="11">
        <f t="shared" si="4"/>
        <v>24</v>
      </c>
      <c r="G7" s="11" t="str">
        <f t="shared" si="5"/>
        <v>Trento</v>
      </c>
      <c r="H7" s="11" t="str">
        <f t="shared" si="6"/>
        <v>Manzoni-Trento</v>
      </c>
      <c r="I7" s="11" t="str">
        <f t="shared" si="7"/>
        <v>Manzoni-Trento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Esercitazione manipolaz. testo</vt:lpstr>
      <vt:lpstr>Esercizio1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ALBERTO</dc:creator>
  <cp:keywords/>
  <dc:description/>
  <cp:lastModifiedBy>Alberto Idrio</cp:lastModifiedBy>
  <cp:revision/>
  <dcterms:created xsi:type="dcterms:W3CDTF">2023-04-15T09:47:09Z</dcterms:created>
  <dcterms:modified xsi:type="dcterms:W3CDTF">2023-06-12T18:08:12Z</dcterms:modified>
  <cp:category/>
  <cp:contentStatus/>
</cp:coreProperties>
</file>