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2960" windowHeight="6300" tabRatio="836" firstSheet="1" activeTab="8"/>
  </bookViews>
  <sheets>
    <sheet name="1. Tarnyb. stotys" sheetId="2" r:id="rId1"/>
    <sheet name="Lapas1" sheetId="19" r:id="rId2"/>
    <sheet name="2. žiniatinklio psl." sheetId="11" r:id="rId3"/>
    <sheet name="3.Reliacin.duom.baz." sheetId="15" r:id="rId4"/>
    <sheet name="4. programav." sheetId="12" r:id="rId5"/>
    <sheet name="5.Savo prog. kod. kūrimas" sheetId="13" r:id="rId6"/>
    <sheet name="6. Progr. įr. princ. metod." sheetId="14" r:id="rId7"/>
    <sheet name="7.Spring" sheetId="16" r:id="rId8"/>
    <sheet name="8.Rinka" sheetId="18" r:id="rId9"/>
  </sheets>
  <calcPr calcId="145621"/>
</workbook>
</file>

<file path=xl/calcChain.xml><?xml version="1.0" encoding="utf-8"?>
<calcChain xmlns="http://schemas.openxmlformats.org/spreadsheetml/2006/main">
  <c r="AC16" i="18" l="1"/>
  <c r="AC28" i="16" l="1"/>
  <c r="AC18" i="15"/>
  <c r="AC17" i="14"/>
  <c r="AC16" i="13"/>
  <c r="AC27" i="12"/>
  <c r="AC17" i="11"/>
  <c r="AC18" i="2"/>
</calcChain>
</file>

<file path=xl/sharedStrings.xml><?xml version="1.0" encoding="utf-8"?>
<sst xmlns="http://schemas.openxmlformats.org/spreadsheetml/2006/main" count="808" uniqueCount="207">
  <si>
    <t>mėnuo / diena</t>
  </si>
  <si>
    <t>Eil. Nr.</t>
  </si>
  <si>
    <t>Vardas, pavardė</t>
  </si>
  <si>
    <t>Data</t>
  </si>
  <si>
    <t>Val. sk.</t>
  </si>
  <si>
    <t>Tema</t>
  </si>
  <si>
    <t>Mokytojo vardas pavardė</t>
  </si>
  <si>
    <t>Parašas</t>
  </si>
  <si>
    <t>Viso:</t>
  </si>
  <si>
    <t>2019 m.</t>
  </si>
  <si>
    <t>Modulis Nr. 4000004 - Įvadas į darbo rinką</t>
  </si>
  <si>
    <t>Įvadas į darbo rinką</t>
  </si>
  <si>
    <t>Modulis Nr. 4061314 Tarnybinių stočių operacinių sistemų naudojimas</t>
  </si>
  <si>
    <t>Modulis Nr. 4061315 Žiniatinklio puslapių vartotojo sąsajos programavimas</t>
  </si>
  <si>
    <t>Modulis Nr. 4061134 Nesudėtingos programinės įrangos kūrimas</t>
  </si>
  <si>
    <t>Modulis Nr. 4061316 Savo paties atliekamo programinio kodo kūrimo organizavimas ir valdymas</t>
  </si>
  <si>
    <t>Modulis Nr. 4061317 Programinės įrangos kūrimui naudojamų principų ir metodų taikymas</t>
  </si>
  <si>
    <t>Modulis Nr. 4061318 Nesudėtingų reliacinių duomenų bazių kūrimas</t>
  </si>
  <si>
    <t xml:space="preserve">Modulis Nr. 4061319 Taikomųjų programų kūrimas naudojant Spring karkasą </t>
  </si>
  <si>
    <t>Tarnybinės stotys ir jų operacinės sistemos</t>
  </si>
  <si>
    <t>Bazinis Linux sistemos funkcionalumas</t>
  </si>
  <si>
    <t>Linux tarnybinės stoties komandinės eilutės funkcionalumas</t>
  </si>
  <si>
    <t>Programiniai paketai</t>
  </si>
  <si>
    <t>Apache serverio aplinka Linux operacinėje sistemoje</t>
  </si>
  <si>
    <t>Linux operacinės sistemos diegimas virtualioje aplinkoje</t>
  </si>
  <si>
    <t>Nuotolinis pasiekiamumas</t>
  </si>
  <si>
    <t>Gintautas Petkevičius</t>
  </si>
  <si>
    <t>Internetinio puslapio sąvoka ir veikimo principai</t>
  </si>
  <si>
    <t>HTML kalbos naudojimas</t>
  </si>
  <si>
    <t>CSS kalbos pagrindai</t>
  </si>
  <si>
    <t>Aukštesnio nei CCS automatizavimo lygio kalbos</t>
  </si>
  <si>
    <t>JavaScript kalbos pagrindai</t>
  </si>
  <si>
    <t>jQuery pagrindai, populiariausi vartotojo sąsajos kūrimo karkasai ir bibliotekos</t>
  </si>
  <si>
    <t xml:space="preserve"> Įvadas į DBVS ir SQL kalbą</t>
  </si>
  <si>
    <t>Duomenų bazių projektavimas (CREATE TABLE sakinys, duomenų normalizavimas)</t>
  </si>
  <si>
    <t>H2 DBVS (arba lygiavertės DBVS, pvz., MySQL) diegimas Linux tarnybinėje stotyje</t>
  </si>
  <si>
    <t>H2 DBVS (arba lygiavertės DBVS, pvz., MySQL) administravimas</t>
  </si>
  <si>
    <t>Duomenų išrinkimas naudojant SQL select sakinį ir pagrindinius select elementus</t>
  </si>
  <si>
    <t>Duomenų išrinkimas naudojant sąryšius (SQL select su join)</t>
  </si>
  <si>
    <t>Duomenų bazių naudojimas programų sistemose naudojant Java ir JDBC sąsają</t>
  </si>
  <si>
    <t>Java kalbos sintaksė</t>
  </si>
  <si>
    <t>Darbas su duomenimis</t>
  </si>
  <si>
    <t>Java klasių biblioteka</t>
  </si>
  <si>
    <t>Kodavimo standartai</t>
  </si>
  <si>
    <t>Java aplinka</t>
  </si>
  <si>
    <t>Logikos mokslo pagrindai</t>
  </si>
  <si>
    <t>Algoritmai</t>
  </si>
  <si>
    <t>Objektinis programavimas</t>
  </si>
  <si>
    <t>Programų testavimas naudojant JUnit biblioteką</t>
  </si>
  <si>
    <t>Java programavimo aplinka</t>
  </si>
  <si>
    <t>Komandinio darbų planavimo sistemos (JIRA arba panašios) naudojimas darbų planavimui</t>
  </si>
  <si>
    <t>Išeities kodo saugyklos (Git, Subversion arba Mercurial)</t>
  </si>
  <si>
    <t>Objektinio programavimo principų taikymas</t>
  </si>
  <si>
    <t>Daugiasluoksnė architektūra (angl. Multi-tier architecture)</t>
  </si>
  <si>
    <t>Maven projekto priklausomybių valdymo sistema</t>
  </si>
  <si>
    <t>Spring ryšių valdymo karkaso konfigūravimas</t>
  </si>
  <si>
    <t>Spring Bean naudojimas</t>
  </si>
  <si>
    <t>JPA (Java Persistence API) aplikacijos pagrindai</t>
  </si>
  <si>
    <t>JPA aplikacijos užklausos</t>
  </si>
  <si>
    <t>Egzaminas</t>
  </si>
  <si>
    <t>06</t>
  </si>
  <si>
    <t>07</t>
  </si>
  <si>
    <t>21</t>
  </si>
  <si>
    <t>25</t>
  </si>
  <si>
    <t>26</t>
  </si>
  <si>
    <t>27</t>
  </si>
  <si>
    <t>28</t>
  </si>
  <si>
    <t>01</t>
  </si>
  <si>
    <t>02</t>
  </si>
  <si>
    <t>03</t>
  </si>
  <si>
    <t>04</t>
  </si>
  <si>
    <t>05</t>
  </si>
  <si>
    <t>08</t>
  </si>
  <si>
    <t>09</t>
  </si>
  <si>
    <t>10</t>
  </si>
  <si>
    <t>11</t>
  </si>
  <si>
    <t>12</t>
  </si>
  <si>
    <t>+</t>
  </si>
  <si>
    <t>13</t>
  </si>
  <si>
    <t>14</t>
  </si>
  <si>
    <t>17</t>
  </si>
  <si>
    <t>18</t>
  </si>
  <si>
    <t>19</t>
  </si>
  <si>
    <t>20</t>
  </si>
  <si>
    <t>22</t>
  </si>
  <si>
    <t>23</t>
  </si>
  <si>
    <t>24</t>
  </si>
  <si>
    <t>29</t>
  </si>
  <si>
    <t>30</t>
  </si>
  <si>
    <t>08 26</t>
  </si>
  <si>
    <t>08 27</t>
  </si>
  <si>
    <t>08 28</t>
  </si>
  <si>
    <t>08 29</t>
  </si>
  <si>
    <t>08 30</t>
  </si>
  <si>
    <t>09 04</t>
  </si>
  <si>
    <t>09 05</t>
  </si>
  <si>
    <t>09 06</t>
  </si>
  <si>
    <t>09 02</t>
  </si>
  <si>
    <t>09 03</t>
  </si>
  <si>
    <t>09 09</t>
  </si>
  <si>
    <t>09 19</t>
  </si>
  <si>
    <t>09 20</t>
  </si>
  <si>
    <t>09 23</t>
  </si>
  <si>
    <t>09 24</t>
  </si>
  <si>
    <t>09 26</t>
  </si>
  <si>
    <t>09 30</t>
  </si>
  <si>
    <t>10 01</t>
  </si>
  <si>
    <t>10 02</t>
  </si>
  <si>
    <t>10 03</t>
  </si>
  <si>
    <t>10 04</t>
  </si>
  <si>
    <t>10 07</t>
  </si>
  <si>
    <t>10 08</t>
  </si>
  <si>
    <t>10 09</t>
  </si>
  <si>
    <t>10 10</t>
  </si>
  <si>
    <t>10 11</t>
  </si>
  <si>
    <t>10 14</t>
  </si>
  <si>
    <t>15</t>
  </si>
  <si>
    <t>10 15</t>
  </si>
  <si>
    <t>10 16</t>
  </si>
  <si>
    <t>16</t>
  </si>
  <si>
    <t>10 17</t>
  </si>
  <si>
    <t>10 21</t>
  </si>
  <si>
    <t>10 22</t>
  </si>
  <si>
    <t>10 23</t>
  </si>
  <si>
    <t>10 24</t>
  </si>
  <si>
    <t>10 25</t>
  </si>
  <si>
    <t>10 28</t>
  </si>
  <si>
    <t>10 29</t>
  </si>
  <si>
    <t>10 30</t>
  </si>
  <si>
    <t>10 31</t>
  </si>
  <si>
    <t>11 04</t>
  </si>
  <si>
    <t>11 05</t>
  </si>
  <si>
    <t>11 06</t>
  </si>
  <si>
    <t>11 07</t>
  </si>
  <si>
    <t>11 08</t>
  </si>
  <si>
    <t>11 11</t>
  </si>
  <si>
    <t>11 12</t>
  </si>
  <si>
    <t>11 13</t>
  </si>
  <si>
    <t>09 10</t>
  </si>
  <si>
    <t>09 11</t>
  </si>
  <si>
    <t>09 12</t>
  </si>
  <si>
    <t>09 13</t>
  </si>
  <si>
    <t>09 16</t>
  </si>
  <si>
    <t>09 17</t>
  </si>
  <si>
    <t>09 18</t>
  </si>
  <si>
    <t>09 25</t>
  </si>
  <si>
    <t>09 27</t>
  </si>
  <si>
    <t>10 18</t>
  </si>
  <si>
    <t>31</t>
  </si>
  <si>
    <t>Kastytis Gluoksnis</t>
  </si>
  <si>
    <t>11 14</t>
  </si>
  <si>
    <t>11 15</t>
  </si>
  <si>
    <t>11 18</t>
  </si>
  <si>
    <t>11 19</t>
  </si>
  <si>
    <t>11 20</t>
  </si>
  <si>
    <t>11 21</t>
  </si>
  <si>
    <t>11 22</t>
  </si>
  <si>
    <t>11 25</t>
  </si>
  <si>
    <t>11 26</t>
  </si>
  <si>
    <t>11 27</t>
  </si>
  <si>
    <t>11 28</t>
  </si>
  <si>
    <t>11 29</t>
  </si>
  <si>
    <t>12 02</t>
  </si>
  <si>
    <t>12 03</t>
  </si>
  <si>
    <t>12 04</t>
  </si>
  <si>
    <t>12 05</t>
  </si>
  <si>
    <t>12 06</t>
  </si>
  <si>
    <t>12 09</t>
  </si>
  <si>
    <t>12 10</t>
  </si>
  <si>
    <t>12 11</t>
  </si>
  <si>
    <t>12 12</t>
  </si>
  <si>
    <t>12 13</t>
  </si>
  <si>
    <t>12 16</t>
  </si>
  <si>
    <t>12 17</t>
  </si>
  <si>
    <t>12 18</t>
  </si>
  <si>
    <t>12 19</t>
  </si>
  <si>
    <t>12 20</t>
  </si>
  <si>
    <t>12 23</t>
  </si>
  <si>
    <t>12 27</t>
  </si>
  <si>
    <t>12 30</t>
  </si>
  <si>
    <t>12 31</t>
  </si>
  <si>
    <t>01 02</t>
  </si>
  <si>
    <t>01 03</t>
  </si>
  <si>
    <t>01 06</t>
  </si>
  <si>
    <t>01 07</t>
  </si>
  <si>
    <t>01 08</t>
  </si>
  <si>
    <t>01 09</t>
  </si>
  <si>
    <t>01 10</t>
  </si>
  <si>
    <t>01 13</t>
  </si>
  <si>
    <t>01 14</t>
  </si>
  <si>
    <t>01 15</t>
  </si>
  <si>
    <t>01 16</t>
  </si>
  <si>
    <t>01 17</t>
  </si>
  <si>
    <t>01 20</t>
  </si>
  <si>
    <t>01 21</t>
  </si>
  <si>
    <t>01 22</t>
  </si>
  <si>
    <t>01 23</t>
  </si>
  <si>
    <t>01 24</t>
  </si>
  <si>
    <t>01 27</t>
  </si>
  <si>
    <t>01 28</t>
  </si>
  <si>
    <t>01 29</t>
  </si>
  <si>
    <t>01 30</t>
  </si>
  <si>
    <t>01 31</t>
  </si>
  <si>
    <t>02 03</t>
  </si>
  <si>
    <t>02 04</t>
  </si>
  <si>
    <t>02 05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</si>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</sst>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2" x14ac:knownFonts="1">
    <font>
      <sz val="11"/>
      <color theme="1"/>
      <name val="Calibri"/>
      <family val="2"/>
      <charset val="186"/>
      <scheme val="minor"/>
    </font>
    <font>
      <sz val="10"/>
      <color theme="1"/>
      <name val="Times New Roman"/>
      <family val="1"/>
      <charset val="186"/>
    </font>
    <font>
      <i/>
      <sz val="10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10"/>
      <name val="Times New Roman"/>
      <family val="1"/>
      <charset val="186"/>
    </font>
    <font>
      <i/>
      <sz val="10"/>
      <color rgb="FFFF0000"/>
      <name val="Times New Roman"/>
      <family val="1"/>
      <charset val="186"/>
    </font>
    <font>
      <i/>
      <sz val="10"/>
      <name val="Times New Roman"/>
      <family val="1"/>
      <charset val="186"/>
    </font>
    <font>
      <sz val="9"/>
      <color theme="1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sz val="11"/>
      <color rgb="FF00B050"/>
      <name val="Calibri"/>
      <family val="2"/>
      <charset val="186"/>
      <scheme val="minor"/>
    </font>
    <font>
      <sz val="1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5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6" fillId="0" borderId="0" xfId="0" applyFont="1" applyBorder="1" applyAlignment="1"/>
    <xf numFmtId="0" fontId="1" fillId="0" borderId="0" xfId="0" applyFont="1" applyBorder="1" applyAlignment="1">
      <alignment horizontal="right" vertical="center"/>
    </xf>
    <xf numFmtId="49" fontId="7" fillId="0" borderId="4" xfId="1" applyNumberFormat="1" applyFont="1" applyBorder="1" applyAlignment="1">
      <alignment vertical="center" wrapText="1"/>
    </xf>
    <xf numFmtId="49" fontId="7" fillId="0" borderId="4" xfId="0" applyNumberFormat="1" applyFont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horizontal="left" wrapText="1"/>
    </xf>
    <xf numFmtId="49" fontId="1" fillId="0" borderId="4" xfId="0" applyNumberFormat="1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 applyBorder="1" applyAlignment="1"/>
    <xf numFmtId="49" fontId="1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/>
    <xf numFmtId="49" fontId="4" fillId="0" borderId="0" xfId="0" applyNumberFormat="1" applyFont="1" applyBorder="1" applyAlignment="1">
      <alignment horizontal="left"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49" fontId="1" fillId="0" borderId="6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5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wrapText="1"/>
    </xf>
    <xf numFmtId="0" fontId="0" fillId="0" borderId="0" xfId="0" applyBorder="1"/>
    <xf numFmtId="0" fontId="1" fillId="0" borderId="4" xfId="0" quotePrefix="1" applyFont="1" applyBorder="1" applyAlignment="1">
      <alignment vertical="center" wrapText="1"/>
    </xf>
    <xf numFmtId="49" fontId="7" fillId="0" borderId="4" xfId="0" quotePrefix="1" applyNumberFormat="1" applyFont="1" applyBorder="1" applyAlignment="1">
      <alignment vertical="center" wrapText="1"/>
    </xf>
    <xf numFmtId="0" fontId="9" fillId="0" borderId="0" xfId="0" applyFont="1"/>
    <xf numFmtId="0" fontId="10" fillId="0" borderId="0" xfId="0" applyFont="1"/>
    <xf numFmtId="49" fontId="7" fillId="0" borderId="4" xfId="1" quotePrefix="1" applyNumberFormat="1" applyFont="1" applyBorder="1" applyAlignment="1">
      <alignment vertical="center" wrapText="1"/>
    </xf>
    <xf numFmtId="0" fontId="0" fillId="2" borderId="0" xfId="0" applyFill="1"/>
    <xf numFmtId="0" fontId="0" fillId="0" borderId="0" xfId="0" applyFill="1"/>
    <xf numFmtId="0" fontId="11" fillId="0" borderId="0" xfId="0" applyFont="1" applyFill="1"/>
    <xf numFmtId="0" fontId="11" fillId="2" borderId="0" xfId="0" applyFont="1" applyFill="1"/>
    <xf numFmtId="0" fontId="11" fillId="0" borderId="0" xfId="0" applyFont="1"/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</cellXfs>
  <cellStyles count="2">
    <cellStyle name="Įprastas" xfId="0" builtinId="0"/>
    <cellStyle name="Kablelis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zoomScaleNormal="100" workbookViewId="0">
      <selection activeCell="B5" sqref="B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6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/>
      <c r="AD2" s="7"/>
      <c r="AE2" s="8"/>
      <c r="AF2" s="5"/>
    </row>
    <row r="3" spans="1:32" ht="21.6" customHeight="1" x14ac:dyDescent="0.25">
      <c r="A3" s="46" t="s">
        <v>1</v>
      </c>
      <c r="B3" s="46" t="s">
        <v>2</v>
      </c>
      <c r="C3" s="15" t="s">
        <v>74</v>
      </c>
      <c r="D3" s="15" t="s">
        <v>74</v>
      </c>
      <c r="E3" s="15" t="s">
        <v>74</v>
      </c>
      <c r="F3" s="15" t="s">
        <v>74</v>
      </c>
      <c r="G3" s="15" t="s">
        <v>74</v>
      </c>
      <c r="H3" s="15" t="s">
        <v>74</v>
      </c>
      <c r="I3" s="15" t="s">
        <v>74</v>
      </c>
      <c r="J3" s="15" t="s">
        <v>74</v>
      </c>
      <c r="K3" s="34" t="s">
        <v>74</v>
      </c>
      <c r="L3" s="15" t="s">
        <v>74</v>
      </c>
      <c r="M3" s="15" t="s">
        <v>74</v>
      </c>
      <c r="N3" s="15" t="s">
        <v>74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48" t="s">
        <v>3</v>
      </c>
      <c r="AC3" s="44" t="s">
        <v>4</v>
      </c>
      <c r="AD3" s="44" t="s">
        <v>5</v>
      </c>
      <c r="AE3" s="44" t="s">
        <v>6</v>
      </c>
      <c r="AF3" s="44" t="s">
        <v>7</v>
      </c>
    </row>
    <row r="4" spans="1:32" ht="18" customHeight="1" x14ac:dyDescent="0.25">
      <c r="A4" s="46"/>
      <c r="B4" s="47"/>
      <c r="C4" s="15" t="s">
        <v>70</v>
      </c>
      <c r="D4" s="15" t="s">
        <v>61</v>
      </c>
      <c r="E4" s="15" t="s">
        <v>72</v>
      </c>
      <c r="F4" s="15" t="s">
        <v>73</v>
      </c>
      <c r="G4" s="15" t="s">
        <v>74</v>
      </c>
      <c r="H4" s="15" t="s">
        <v>75</v>
      </c>
      <c r="I4" s="15" t="s">
        <v>79</v>
      </c>
      <c r="J4" s="15" t="s">
        <v>116</v>
      </c>
      <c r="K4" s="15" t="s">
        <v>119</v>
      </c>
      <c r="L4" s="15" t="s">
        <v>80</v>
      </c>
      <c r="M4" s="15" t="s">
        <v>81</v>
      </c>
      <c r="N4" s="15" t="s">
        <v>62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9"/>
      <c r="AC4" s="45"/>
      <c r="AD4" s="45"/>
      <c r="AE4" s="45"/>
      <c r="AF4" s="45"/>
    </row>
    <row r="5" spans="1:32" ht="26.25" x14ac:dyDescent="0.25">
      <c r="A5" s="28">
        <v>1</v>
      </c>
      <c r="B5" s="29" t="s">
        <v>149</v>
      </c>
      <c r="C5" s="30" t="s">
        <v>77</v>
      </c>
      <c r="D5" s="10" t="s">
        <v>77</v>
      </c>
      <c r="E5" s="10" t="s">
        <v>77</v>
      </c>
      <c r="F5" s="10" t="s">
        <v>77</v>
      </c>
      <c r="G5" s="10" t="s">
        <v>77</v>
      </c>
      <c r="H5" s="10" t="s">
        <v>77</v>
      </c>
      <c r="I5" s="10" t="s">
        <v>77</v>
      </c>
      <c r="J5" s="10" t="s">
        <v>77</v>
      </c>
      <c r="K5" s="10" t="s">
        <v>77</v>
      </c>
      <c r="L5" s="10" t="s">
        <v>77</v>
      </c>
      <c r="M5" s="10" t="s">
        <v>77</v>
      </c>
      <c r="N5" s="10" t="s">
        <v>77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8" t="s">
        <v>109</v>
      </c>
      <c r="AC5" s="10">
        <v>8</v>
      </c>
      <c r="AD5" s="10" t="s">
        <v>19</v>
      </c>
      <c r="AE5" s="10" t="s">
        <v>26</v>
      </c>
      <c r="AF5" s="10"/>
    </row>
    <row r="6" spans="1:32" ht="26.25" x14ac:dyDescent="0.25">
      <c r="A6" s="28"/>
      <c r="B6" s="29"/>
      <c r="C6" s="3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8" t="s">
        <v>110</v>
      </c>
      <c r="AC6" s="10">
        <v>4</v>
      </c>
      <c r="AD6" s="10" t="s">
        <v>19</v>
      </c>
      <c r="AE6" s="10" t="s">
        <v>26</v>
      </c>
      <c r="AF6" s="10"/>
    </row>
    <row r="7" spans="1:32" ht="26.25" x14ac:dyDescent="0.25">
      <c r="A7" s="24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8" t="s">
        <v>110</v>
      </c>
      <c r="AC7" s="10">
        <v>4</v>
      </c>
      <c r="AD7" s="10" t="s">
        <v>20</v>
      </c>
      <c r="AE7" s="10" t="s">
        <v>26</v>
      </c>
      <c r="AF7" s="10"/>
    </row>
    <row r="8" spans="1:32" ht="26.25" x14ac:dyDescent="0.25">
      <c r="A8" s="24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8" t="s">
        <v>111</v>
      </c>
      <c r="AC8" s="10">
        <v>8</v>
      </c>
      <c r="AD8" s="10" t="s">
        <v>20</v>
      </c>
      <c r="AE8" s="10" t="s">
        <v>26</v>
      </c>
      <c r="AF8" s="10"/>
    </row>
    <row r="9" spans="1:32" ht="39" x14ac:dyDescent="0.25">
      <c r="A9" s="24"/>
      <c r="B9" s="10"/>
      <c r="C9" s="2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8" t="s">
        <v>112</v>
      </c>
      <c r="AC9" s="10">
        <v>8</v>
      </c>
      <c r="AD9" s="10" t="s">
        <v>21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8" t="s">
        <v>113</v>
      </c>
      <c r="AC10" s="10">
        <v>8</v>
      </c>
      <c r="AD10" s="10" t="s">
        <v>21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8" t="s">
        <v>114</v>
      </c>
      <c r="AC11" s="10">
        <v>8</v>
      </c>
      <c r="AD11" s="10" t="s">
        <v>22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8" t="s">
        <v>115</v>
      </c>
      <c r="AC12" s="10">
        <v>8</v>
      </c>
      <c r="AD12" s="10" t="s">
        <v>22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8" t="s">
        <v>117</v>
      </c>
      <c r="AC13" s="10">
        <v>8</v>
      </c>
      <c r="AD13" s="10" t="s">
        <v>23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8" t="s">
        <v>118</v>
      </c>
      <c r="AC14" s="10">
        <v>8</v>
      </c>
      <c r="AD14" s="10" t="s">
        <v>23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8" t="s">
        <v>120</v>
      </c>
      <c r="AC15" s="10">
        <v>5</v>
      </c>
      <c r="AD15" s="10" t="s">
        <v>24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8" t="s">
        <v>147</v>
      </c>
      <c r="AC16" s="10">
        <v>3</v>
      </c>
      <c r="AD16" s="10" t="s">
        <v>25</v>
      </c>
      <c r="AE16" s="10" t="s">
        <v>26</v>
      </c>
      <c r="AF16" s="10"/>
    </row>
    <row r="17" spans="1:32" ht="26.25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8" t="s">
        <v>121</v>
      </c>
      <c r="AC17" s="10">
        <v>8</v>
      </c>
      <c r="AD17" s="10" t="s">
        <v>25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8" t="s">
        <v>8</v>
      </c>
      <c r="AC18" s="10">
        <f>SUM(AC5:AC17)</f>
        <v>88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workbookViewId="0">
      <selection activeCell="M10" sqref="M10"/>
    </sheetView>
  </sheetViews>
  <sheetFormatPr defaultRowHeight="15" x14ac:dyDescent="0.25"/>
  <cols>
    <col min="2" max="2" width="6" customWidth="1"/>
    <col min="3" max="3" width="6.28515625" style="43" customWidth="1"/>
    <col min="4" max="4" width="5.140625" customWidth="1"/>
    <col min="5" max="5" width="6" style="43" customWidth="1"/>
    <col min="6" max="6" width="7.140625" customWidth="1"/>
    <col min="7" max="7" width="6" style="43" customWidth="1"/>
    <col min="8" max="8" width="5.85546875" customWidth="1"/>
    <col min="9" max="9" width="6.140625" style="43" customWidth="1"/>
    <col min="10" max="10" width="6.140625" customWidth="1"/>
    <col min="11" max="11" width="5.7109375" style="43" customWidth="1"/>
    <col min="12" max="12" width="7.85546875" customWidth="1"/>
    <col min="13" max="13" width="4.7109375" style="43" customWidth="1"/>
    <col min="14" max="14" width="5.28515625" customWidth="1"/>
    <col min="15" max="15" width="9.7109375" customWidth="1"/>
    <col min="16" max="16" width="5.7109375" customWidth="1"/>
    <col min="17" max="17" width="6.28515625" customWidth="1"/>
  </cols>
  <sheetData>
    <row r="2" spans="2:18" x14ac:dyDescent="0.25">
      <c r="B2" t="s">
        <v>89</v>
      </c>
      <c r="C2" s="43">
        <v>2</v>
      </c>
      <c r="D2" s="38" t="s">
        <v>97</v>
      </c>
      <c r="E2" s="43">
        <v>2</v>
      </c>
      <c r="F2" s="38" t="s">
        <v>106</v>
      </c>
      <c r="G2" s="43">
        <v>5</v>
      </c>
      <c r="H2" s="39" t="s">
        <v>130</v>
      </c>
      <c r="I2" s="43">
        <v>3</v>
      </c>
      <c r="J2" t="s">
        <v>162</v>
      </c>
      <c r="K2" s="43">
        <v>7</v>
      </c>
      <c r="L2" t="s">
        <v>181</v>
      </c>
      <c r="M2" s="43">
        <v>8</v>
      </c>
      <c r="N2" t="s">
        <v>203</v>
      </c>
      <c r="O2" s="36"/>
      <c r="R2" s="35"/>
    </row>
    <row r="3" spans="2:18" x14ac:dyDescent="0.25">
      <c r="B3" t="s">
        <v>90</v>
      </c>
      <c r="C3" s="43">
        <v>2</v>
      </c>
      <c r="D3" s="38" t="s">
        <v>98</v>
      </c>
      <c r="E3" s="43">
        <v>2</v>
      </c>
      <c r="F3" s="38" t="s">
        <v>107</v>
      </c>
      <c r="G3" s="43">
        <v>5</v>
      </c>
      <c r="H3" s="39" t="s">
        <v>131</v>
      </c>
      <c r="I3" s="43">
        <v>3</v>
      </c>
      <c r="J3" t="s">
        <v>163</v>
      </c>
      <c r="K3" s="43">
        <v>7</v>
      </c>
      <c r="L3" t="s">
        <v>182</v>
      </c>
      <c r="M3" s="43">
        <v>8</v>
      </c>
      <c r="N3" t="s">
        <v>204</v>
      </c>
      <c r="O3" s="36"/>
      <c r="R3" s="35"/>
    </row>
    <row r="4" spans="2:18" x14ac:dyDescent="0.25">
      <c r="B4" t="s">
        <v>91</v>
      </c>
      <c r="C4" s="43">
        <v>2</v>
      </c>
      <c r="D4" s="38" t="s">
        <v>94</v>
      </c>
      <c r="E4" s="43">
        <v>4</v>
      </c>
      <c r="F4" s="38" t="s">
        <v>108</v>
      </c>
      <c r="G4" s="43">
        <v>5</v>
      </c>
      <c r="H4" t="s">
        <v>132</v>
      </c>
      <c r="I4" s="43">
        <v>3</v>
      </c>
      <c r="J4" t="s">
        <v>164</v>
      </c>
      <c r="K4" s="43">
        <v>7</v>
      </c>
      <c r="L4" s="38" t="s">
        <v>183</v>
      </c>
      <c r="M4" s="43">
        <v>7</v>
      </c>
      <c r="N4" t="s">
        <v>205</v>
      </c>
      <c r="O4" s="36"/>
      <c r="R4" s="35"/>
    </row>
    <row r="5" spans="2:18" x14ac:dyDescent="0.25">
      <c r="B5" t="s">
        <v>92</v>
      </c>
      <c r="C5" s="43">
        <v>2</v>
      </c>
      <c r="D5" s="38" t="s">
        <v>95</v>
      </c>
      <c r="E5" s="43">
        <v>4</v>
      </c>
      <c r="F5" s="38" t="s">
        <v>109</v>
      </c>
      <c r="G5" s="43">
        <v>1</v>
      </c>
      <c r="H5" t="s">
        <v>133</v>
      </c>
      <c r="I5" s="43">
        <v>3</v>
      </c>
      <c r="J5" t="s">
        <v>165</v>
      </c>
      <c r="K5" s="43">
        <v>7</v>
      </c>
      <c r="L5" s="38" t="s">
        <v>184</v>
      </c>
      <c r="M5" s="43">
        <v>7</v>
      </c>
      <c r="O5" s="36"/>
      <c r="R5" s="35"/>
    </row>
    <row r="6" spans="2:18" x14ac:dyDescent="0.25">
      <c r="B6" t="s">
        <v>93</v>
      </c>
      <c r="C6" s="43">
        <v>2</v>
      </c>
      <c r="D6" s="38" t="s">
        <v>96</v>
      </c>
      <c r="E6" s="43">
        <v>4</v>
      </c>
      <c r="F6" t="s">
        <v>110</v>
      </c>
      <c r="G6" s="43">
        <v>1</v>
      </c>
      <c r="H6" t="s">
        <v>134</v>
      </c>
      <c r="I6" s="43">
        <v>6</v>
      </c>
      <c r="J6" t="s">
        <v>166</v>
      </c>
      <c r="K6" s="43">
        <v>7</v>
      </c>
      <c r="L6" s="38" t="s">
        <v>185</v>
      </c>
      <c r="M6" s="43">
        <v>7</v>
      </c>
      <c r="O6" s="36"/>
      <c r="R6" s="35"/>
    </row>
    <row r="7" spans="2:18" x14ac:dyDescent="0.25">
      <c r="D7" t="s">
        <v>99</v>
      </c>
      <c r="E7" s="43">
        <v>4</v>
      </c>
      <c r="F7" t="s">
        <v>111</v>
      </c>
      <c r="G7" s="43">
        <v>1</v>
      </c>
      <c r="H7" s="38" t="s">
        <v>135</v>
      </c>
      <c r="I7" s="43">
        <v>6</v>
      </c>
      <c r="J7" s="38" t="s">
        <v>167</v>
      </c>
      <c r="K7" s="43">
        <v>7</v>
      </c>
      <c r="L7" s="38" t="s">
        <v>186</v>
      </c>
      <c r="M7" s="43">
        <v>7</v>
      </c>
      <c r="O7" s="36"/>
      <c r="R7" s="35"/>
    </row>
    <row r="8" spans="2:18" x14ac:dyDescent="0.25">
      <c r="D8" t="s">
        <v>138</v>
      </c>
      <c r="E8" s="43">
        <v>4</v>
      </c>
      <c r="F8" t="s">
        <v>112</v>
      </c>
      <c r="G8" s="43">
        <v>1</v>
      </c>
      <c r="H8" s="38" t="s">
        <v>136</v>
      </c>
      <c r="I8" s="43">
        <v>6</v>
      </c>
      <c r="J8" s="38" t="s">
        <v>168</v>
      </c>
      <c r="K8" s="43">
        <v>7</v>
      </c>
      <c r="L8" s="38" t="s">
        <v>187</v>
      </c>
      <c r="M8" s="43">
        <v>7</v>
      </c>
      <c r="O8" s="36"/>
      <c r="R8" s="35"/>
    </row>
    <row r="9" spans="2:18" x14ac:dyDescent="0.25">
      <c r="D9" t="s">
        <v>139</v>
      </c>
      <c r="E9" s="43">
        <v>4</v>
      </c>
      <c r="F9" t="s">
        <v>113</v>
      </c>
      <c r="G9" s="43">
        <v>1</v>
      </c>
      <c r="H9" s="38" t="s">
        <v>137</v>
      </c>
      <c r="I9" s="43">
        <v>6</v>
      </c>
      <c r="J9" s="38" t="s">
        <v>169</v>
      </c>
      <c r="K9" s="43">
        <v>7</v>
      </c>
      <c r="L9" s="39" t="s">
        <v>188</v>
      </c>
      <c r="M9" s="43">
        <v>7</v>
      </c>
      <c r="O9" s="36"/>
      <c r="R9" s="35"/>
    </row>
    <row r="10" spans="2:18" x14ac:dyDescent="0.25">
      <c r="D10" t="s">
        <v>140</v>
      </c>
      <c r="E10" s="43">
        <v>4</v>
      </c>
      <c r="F10" t="s">
        <v>114</v>
      </c>
      <c r="G10" s="43">
        <v>1</v>
      </c>
      <c r="H10" s="38" t="s">
        <v>150</v>
      </c>
      <c r="I10" s="43">
        <v>6</v>
      </c>
      <c r="J10" s="38" t="s">
        <v>170</v>
      </c>
      <c r="K10" s="43">
        <v>7</v>
      </c>
      <c r="L10" s="39" t="s">
        <v>189</v>
      </c>
      <c r="O10" s="36"/>
      <c r="R10" s="35"/>
    </row>
    <row r="11" spans="2:18" x14ac:dyDescent="0.25">
      <c r="D11" t="s">
        <v>141</v>
      </c>
      <c r="E11" s="43">
        <v>4</v>
      </c>
      <c r="F11" s="38" t="s">
        <v>115</v>
      </c>
      <c r="G11" s="43">
        <v>1</v>
      </c>
      <c r="H11" s="38" t="s">
        <v>151</v>
      </c>
      <c r="I11" s="43">
        <v>6</v>
      </c>
      <c r="J11" s="38" t="s">
        <v>171</v>
      </c>
      <c r="K11" s="43">
        <v>7</v>
      </c>
      <c r="L11" s="39" t="s">
        <v>190</v>
      </c>
      <c r="O11" s="36"/>
      <c r="R11" s="35"/>
    </row>
    <row r="12" spans="2:18" x14ac:dyDescent="0.25">
      <c r="D12" s="38" t="s">
        <v>142</v>
      </c>
      <c r="E12" s="43">
        <v>4</v>
      </c>
      <c r="F12" s="38" t="s">
        <v>117</v>
      </c>
      <c r="G12" s="43">
        <v>1</v>
      </c>
      <c r="H12" s="39" t="s">
        <v>152</v>
      </c>
      <c r="I12" s="43">
        <v>6</v>
      </c>
      <c r="J12" s="39" t="s">
        <v>172</v>
      </c>
      <c r="K12" s="43">
        <v>7</v>
      </c>
      <c r="L12" s="39" t="s">
        <v>191</v>
      </c>
      <c r="O12" s="36"/>
      <c r="R12" s="35"/>
    </row>
    <row r="13" spans="2:18" x14ac:dyDescent="0.25">
      <c r="D13" s="38" t="s">
        <v>143</v>
      </c>
      <c r="E13" s="43">
        <v>4</v>
      </c>
      <c r="F13" s="38" t="s">
        <v>118</v>
      </c>
      <c r="G13" s="43">
        <v>1</v>
      </c>
      <c r="H13" s="39" t="s">
        <v>153</v>
      </c>
      <c r="I13" s="43">
        <v>6</v>
      </c>
      <c r="J13" s="39" t="s">
        <v>173</v>
      </c>
      <c r="K13" s="43">
        <v>4</v>
      </c>
      <c r="L13" s="39" t="s">
        <v>192</v>
      </c>
      <c r="O13" s="36"/>
      <c r="R13" s="35"/>
    </row>
    <row r="14" spans="2:18" x14ac:dyDescent="0.25">
      <c r="D14" s="38" t="s">
        <v>144</v>
      </c>
      <c r="E14" s="43">
        <v>4</v>
      </c>
      <c r="F14" s="38" t="s">
        <v>120</v>
      </c>
      <c r="G14" s="43">
        <v>1</v>
      </c>
      <c r="H14" s="39" t="s">
        <v>154</v>
      </c>
      <c r="I14" s="43">
        <v>6</v>
      </c>
      <c r="J14" s="39" t="s">
        <v>174</v>
      </c>
      <c r="K14" s="43">
        <v>4</v>
      </c>
      <c r="L14" s="41" t="s">
        <v>193</v>
      </c>
      <c r="O14" s="36"/>
    </row>
    <row r="15" spans="2:18" x14ac:dyDescent="0.25">
      <c r="D15" s="38" t="s">
        <v>100</v>
      </c>
      <c r="E15" s="43">
        <v>4</v>
      </c>
      <c r="F15" s="38" t="s">
        <v>147</v>
      </c>
      <c r="G15" s="43">
        <v>1</v>
      </c>
      <c r="H15" s="39" t="s">
        <v>155</v>
      </c>
      <c r="I15" s="43">
        <v>6</v>
      </c>
      <c r="J15" s="39" t="s">
        <v>175</v>
      </c>
      <c r="K15" s="43">
        <v>2</v>
      </c>
      <c r="L15" s="41" t="s">
        <v>194</v>
      </c>
      <c r="O15" s="36"/>
    </row>
    <row r="16" spans="2:18" x14ac:dyDescent="0.25">
      <c r="D16" s="38" t="s">
        <v>101</v>
      </c>
      <c r="E16" s="43">
        <v>4</v>
      </c>
      <c r="F16" t="s">
        <v>121</v>
      </c>
      <c r="G16" s="43">
        <v>1</v>
      </c>
      <c r="H16" s="39" t="s">
        <v>156</v>
      </c>
      <c r="I16" s="43">
        <v>6</v>
      </c>
      <c r="J16" s="39" t="s">
        <v>176</v>
      </c>
      <c r="K16" s="43">
        <v>2</v>
      </c>
      <c r="L16" s="41" t="s">
        <v>195</v>
      </c>
      <c r="O16" s="35"/>
    </row>
    <row r="17" spans="4:15" x14ac:dyDescent="0.25">
      <c r="D17" t="s">
        <v>102</v>
      </c>
      <c r="E17" s="43">
        <v>5</v>
      </c>
      <c r="F17" t="s">
        <v>122</v>
      </c>
      <c r="G17" s="43">
        <v>3</v>
      </c>
      <c r="H17" s="38" t="s">
        <v>157</v>
      </c>
      <c r="I17" s="43">
        <v>6</v>
      </c>
      <c r="J17" s="38" t="s">
        <v>177</v>
      </c>
      <c r="K17" s="43">
        <v>2</v>
      </c>
      <c r="L17" s="41" t="s">
        <v>196</v>
      </c>
      <c r="O17" s="35"/>
    </row>
    <row r="18" spans="4:15" x14ac:dyDescent="0.25">
      <c r="D18" t="s">
        <v>103</v>
      </c>
      <c r="E18" s="43">
        <v>5</v>
      </c>
      <c r="F18" t="s">
        <v>123</v>
      </c>
      <c r="G18" s="43">
        <v>3</v>
      </c>
      <c r="H18" s="38" t="s">
        <v>158</v>
      </c>
      <c r="I18" s="43">
        <v>7</v>
      </c>
      <c r="J18" s="38" t="s">
        <v>178</v>
      </c>
      <c r="K18" s="43">
        <v>2</v>
      </c>
      <c r="L18" s="41" t="s">
        <v>197</v>
      </c>
      <c r="O18" s="35"/>
    </row>
    <row r="19" spans="4:15" x14ac:dyDescent="0.25">
      <c r="D19" t="s">
        <v>145</v>
      </c>
      <c r="E19" s="43">
        <v>5</v>
      </c>
      <c r="F19" t="s">
        <v>124</v>
      </c>
      <c r="G19" s="43">
        <v>3</v>
      </c>
      <c r="H19" s="38" t="s">
        <v>159</v>
      </c>
      <c r="I19" s="43">
        <v>7</v>
      </c>
      <c r="J19" s="39" t="s">
        <v>179</v>
      </c>
      <c r="K19" s="43">
        <v>8</v>
      </c>
      <c r="L19" s="40" t="s">
        <v>198</v>
      </c>
      <c r="O19" s="35"/>
    </row>
    <row r="20" spans="4:15" x14ac:dyDescent="0.25">
      <c r="D20" t="s">
        <v>104</v>
      </c>
      <c r="E20" s="43">
        <v>5</v>
      </c>
      <c r="F20" s="39" t="s">
        <v>125</v>
      </c>
      <c r="G20" s="43">
        <v>3</v>
      </c>
      <c r="H20" s="38" t="s">
        <v>160</v>
      </c>
      <c r="I20" s="43">
        <v>7</v>
      </c>
      <c r="J20" s="39" t="s">
        <v>180</v>
      </c>
      <c r="K20" s="43">
        <v>8</v>
      </c>
      <c r="L20" s="40" t="s">
        <v>199</v>
      </c>
      <c r="O20" s="35"/>
    </row>
    <row r="21" spans="4:15" x14ac:dyDescent="0.25">
      <c r="D21" t="s">
        <v>146</v>
      </c>
      <c r="E21" s="43">
        <v>5</v>
      </c>
      <c r="F21" s="38" t="s">
        <v>126</v>
      </c>
      <c r="G21" s="43">
        <v>3</v>
      </c>
      <c r="H21" s="38" t="s">
        <v>161</v>
      </c>
      <c r="I21" s="43">
        <v>7</v>
      </c>
      <c r="J21" s="39"/>
      <c r="L21" s="42" t="s">
        <v>200</v>
      </c>
      <c r="O21" s="35"/>
    </row>
    <row r="22" spans="4:15" x14ac:dyDescent="0.25">
      <c r="D22" s="38" t="s">
        <v>105</v>
      </c>
      <c r="E22" s="43">
        <v>5</v>
      </c>
      <c r="F22" s="38" t="s">
        <v>127</v>
      </c>
      <c r="G22" s="43">
        <v>3</v>
      </c>
      <c r="J22" s="39"/>
      <c r="L22" s="42" t="s">
        <v>201</v>
      </c>
    </row>
    <row r="23" spans="4:15" x14ac:dyDescent="0.25">
      <c r="F23" s="38" t="s">
        <v>128</v>
      </c>
      <c r="G23" s="43">
        <v>3</v>
      </c>
      <c r="L23" s="42" t="s">
        <v>202</v>
      </c>
    </row>
    <row r="24" spans="4:15" x14ac:dyDescent="0.25">
      <c r="F24" s="38" t="s">
        <v>129</v>
      </c>
      <c r="G24" s="43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Normal="100" workbookViewId="0">
      <selection activeCell="L6" sqref="L6"/>
    </sheetView>
  </sheetViews>
  <sheetFormatPr defaultRowHeight="15" x14ac:dyDescent="0.25"/>
  <cols>
    <col min="1" max="1" width="4.7109375" style="6" customWidth="1"/>
    <col min="2" max="2" width="16.28515625" style="6" customWidth="1"/>
    <col min="3" max="26" width="2.42578125" style="19" customWidth="1"/>
    <col min="27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13</v>
      </c>
      <c r="B1" s="3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3"/>
      <c r="AB1" s="16"/>
      <c r="AC1" s="4"/>
      <c r="AD1" s="4"/>
      <c r="AE1" s="4"/>
      <c r="AF1" s="4"/>
    </row>
    <row r="2" spans="1:32" ht="17.45" customHeight="1" thickBot="1" x14ac:dyDescent="0.3">
      <c r="D2" s="21" t="s">
        <v>9</v>
      </c>
      <c r="E2" s="17"/>
      <c r="F2" s="22" t="s">
        <v>0</v>
      </c>
      <c r="G2" s="23"/>
      <c r="H2" s="23"/>
      <c r="I2" s="23"/>
      <c r="J2" s="23"/>
      <c r="K2" s="23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5"/>
      <c r="AB2" s="17"/>
      <c r="AD2" s="7"/>
      <c r="AE2" s="8"/>
      <c r="AF2" s="5"/>
    </row>
    <row r="3" spans="1:32" ht="21.6" customHeight="1" x14ac:dyDescent="0.25">
      <c r="A3" s="46" t="s">
        <v>1</v>
      </c>
      <c r="B3" s="46" t="s">
        <v>2</v>
      </c>
      <c r="C3" s="37" t="s">
        <v>72</v>
      </c>
      <c r="D3" s="15" t="s">
        <v>72</v>
      </c>
      <c r="E3" s="15" t="s">
        <v>72</v>
      </c>
      <c r="F3" s="15" t="s">
        <v>72</v>
      </c>
      <c r="G3" s="34" t="s">
        <v>72</v>
      </c>
      <c r="H3" s="15" t="s">
        <v>73</v>
      </c>
      <c r="I3" s="34" t="s">
        <v>76</v>
      </c>
      <c r="J3" s="34" t="s">
        <v>76</v>
      </c>
      <c r="K3" s="15" t="s">
        <v>76</v>
      </c>
      <c r="L3" s="15" t="s">
        <v>76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48" t="s">
        <v>3</v>
      </c>
      <c r="AC3" s="44" t="s">
        <v>4</v>
      </c>
      <c r="AD3" s="44" t="s">
        <v>5</v>
      </c>
      <c r="AE3" s="44" t="s">
        <v>6</v>
      </c>
      <c r="AF3" s="44" t="s">
        <v>7</v>
      </c>
    </row>
    <row r="4" spans="1:32" ht="18" customHeight="1" x14ac:dyDescent="0.25">
      <c r="A4" s="46"/>
      <c r="B4" s="47"/>
      <c r="C4" s="14" t="s">
        <v>64</v>
      </c>
      <c r="D4" s="15" t="s">
        <v>65</v>
      </c>
      <c r="E4" s="15" t="s">
        <v>66</v>
      </c>
      <c r="F4" s="15" t="s">
        <v>87</v>
      </c>
      <c r="G4" s="15" t="s">
        <v>88</v>
      </c>
      <c r="H4" s="15" t="s">
        <v>68</v>
      </c>
      <c r="I4" s="34" t="s">
        <v>82</v>
      </c>
      <c r="J4" s="15" t="s">
        <v>83</v>
      </c>
      <c r="K4" s="15" t="s">
        <v>85</v>
      </c>
      <c r="L4" s="15" t="s">
        <v>65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9"/>
      <c r="AC4" s="45"/>
      <c r="AD4" s="45"/>
      <c r="AE4" s="45"/>
      <c r="AF4" s="45"/>
    </row>
    <row r="5" spans="1:32" ht="26.25" x14ac:dyDescent="0.25">
      <c r="A5" s="24">
        <v>1</v>
      </c>
      <c r="B5" s="29" t="s">
        <v>149</v>
      </c>
      <c r="C5" s="26" t="s">
        <v>77</v>
      </c>
      <c r="D5" s="18" t="s">
        <v>77</v>
      </c>
      <c r="E5" s="18" t="s">
        <v>77</v>
      </c>
      <c r="F5" s="18" t="s">
        <v>77</v>
      </c>
      <c r="G5" s="18" t="s">
        <v>77</v>
      </c>
      <c r="H5" s="18" t="s">
        <v>77</v>
      </c>
      <c r="I5" s="18" t="s">
        <v>77</v>
      </c>
      <c r="J5" s="18" t="s">
        <v>77</v>
      </c>
      <c r="K5" s="18" t="s">
        <v>77</v>
      </c>
      <c r="L5" s="18" t="s">
        <v>77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B5" s="18" t="s">
        <v>89</v>
      </c>
      <c r="AC5" s="10">
        <v>4</v>
      </c>
      <c r="AD5" s="10" t="s">
        <v>27</v>
      </c>
      <c r="AE5" s="10" t="s">
        <v>26</v>
      </c>
      <c r="AF5" s="10"/>
    </row>
    <row r="6" spans="1:32" ht="26.25" x14ac:dyDescent="0.25">
      <c r="A6" s="24"/>
      <c r="B6" s="29"/>
      <c r="C6" s="26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B6" s="18" t="s">
        <v>89</v>
      </c>
      <c r="AC6" s="10">
        <v>4</v>
      </c>
      <c r="AD6" s="10" t="s">
        <v>28</v>
      </c>
      <c r="AE6" s="10" t="s">
        <v>26</v>
      </c>
      <c r="AF6" s="10"/>
    </row>
    <row r="7" spans="1:32" ht="26.25" x14ac:dyDescent="0.25">
      <c r="A7" s="24"/>
      <c r="B7" s="9"/>
      <c r="C7" s="26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B7" s="18" t="s">
        <v>90</v>
      </c>
      <c r="AC7" s="10">
        <v>8</v>
      </c>
      <c r="AD7" s="10" t="s">
        <v>28</v>
      </c>
      <c r="AE7" s="10" t="s">
        <v>26</v>
      </c>
      <c r="AF7" s="10"/>
    </row>
    <row r="8" spans="1:32" ht="26.25" x14ac:dyDescent="0.25">
      <c r="A8" s="24"/>
      <c r="B8" s="9"/>
      <c r="C8" s="26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B8" s="18" t="s">
        <v>175</v>
      </c>
      <c r="AC8" s="10">
        <v>8</v>
      </c>
      <c r="AD8" s="10" t="s">
        <v>28</v>
      </c>
      <c r="AE8" s="10" t="s">
        <v>26</v>
      </c>
      <c r="AF8" s="10"/>
    </row>
    <row r="9" spans="1:32" ht="26.25" x14ac:dyDescent="0.25">
      <c r="A9" s="10"/>
      <c r="B9" s="2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B9" s="18" t="s">
        <v>91</v>
      </c>
      <c r="AC9" s="10">
        <v>8</v>
      </c>
      <c r="AD9" s="10" t="s">
        <v>29</v>
      </c>
      <c r="AE9" s="10" t="s">
        <v>26</v>
      </c>
      <c r="AF9" s="10"/>
    </row>
    <row r="10" spans="1:32" ht="26.25" x14ac:dyDescent="0.25">
      <c r="A10" s="10"/>
      <c r="B10" s="10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B10" s="18" t="s">
        <v>92</v>
      </c>
      <c r="AC10" s="10">
        <v>8</v>
      </c>
      <c r="AD10" s="10" t="s">
        <v>29</v>
      </c>
      <c r="AE10" s="10" t="s">
        <v>26</v>
      </c>
      <c r="AF10" s="10"/>
    </row>
    <row r="11" spans="1:32" ht="26.25" x14ac:dyDescent="0.25">
      <c r="A11" s="10"/>
      <c r="B11" s="10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B11" s="18" t="s">
        <v>176</v>
      </c>
      <c r="AC11" s="10">
        <v>8</v>
      </c>
      <c r="AD11" s="10" t="s">
        <v>29</v>
      </c>
      <c r="AE11" s="10" t="s">
        <v>26</v>
      </c>
      <c r="AF11" s="10"/>
    </row>
    <row r="12" spans="1:32" ht="26.25" x14ac:dyDescent="0.25">
      <c r="A12" s="10"/>
      <c r="B12" s="10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B12" s="18"/>
      <c r="AC12" s="10">
        <v>8</v>
      </c>
      <c r="AD12" s="10" t="s">
        <v>30</v>
      </c>
      <c r="AE12" s="10" t="s">
        <v>26</v>
      </c>
      <c r="AF12" s="10"/>
    </row>
    <row r="13" spans="1:32" ht="26.25" x14ac:dyDescent="0.25">
      <c r="A13" s="10"/>
      <c r="B13" s="1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B13" s="18" t="s">
        <v>93</v>
      </c>
      <c r="AC13" s="10">
        <v>8</v>
      </c>
      <c r="AD13" s="10" t="s">
        <v>31</v>
      </c>
      <c r="AE13" s="10" t="s">
        <v>26</v>
      </c>
      <c r="AF13" s="10"/>
    </row>
    <row r="14" spans="1:32" ht="26.25" x14ac:dyDescent="0.25">
      <c r="A14" s="10"/>
      <c r="B14" s="10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B14" s="18" t="s">
        <v>177</v>
      </c>
      <c r="AC14" s="10">
        <v>8</v>
      </c>
      <c r="AD14" s="10" t="s">
        <v>31</v>
      </c>
      <c r="AE14" s="10" t="s">
        <v>26</v>
      </c>
      <c r="AF14" s="10"/>
    </row>
    <row r="15" spans="1:32" ht="39" x14ac:dyDescent="0.25">
      <c r="A15" s="10"/>
      <c r="B15" s="1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B15" s="18" t="s">
        <v>97</v>
      </c>
      <c r="AC15" s="10">
        <v>8</v>
      </c>
      <c r="AD15" s="10" t="s">
        <v>32</v>
      </c>
      <c r="AE15" s="10" t="s">
        <v>26</v>
      </c>
      <c r="AF15" s="10"/>
    </row>
    <row r="16" spans="1:32" ht="39" x14ac:dyDescent="0.25">
      <c r="A16" s="10"/>
      <c r="B16" s="10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B16" s="18" t="s">
        <v>178</v>
      </c>
      <c r="AC16" s="10">
        <v>8</v>
      </c>
      <c r="AD16" s="10" t="s">
        <v>32</v>
      </c>
      <c r="AE16" s="10" t="s">
        <v>26</v>
      </c>
      <c r="AF16" s="10"/>
    </row>
    <row r="17" spans="1:32" x14ac:dyDescent="0.25">
      <c r="A17" s="10"/>
      <c r="B17" s="1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B17" s="18"/>
      <c r="AC17" s="10">
        <f>SUM(AC5:AC16)</f>
        <v>88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A10" zoomScaleNormal="100" workbookViewId="0">
      <selection activeCell="Q5" sqref="Q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6" t="s">
        <v>1</v>
      </c>
      <c r="B3" s="46" t="s">
        <v>2</v>
      </c>
      <c r="C3" s="15" t="s">
        <v>74</v>
      </c>
      <c r="D3" s="15" t="s">
        <v>74</v>
      </c>
      <c r="E3" s="15" t="s">
        <v>74</v>
      </c>
      <c r="F3" s="15" t="s">
        <v>74</v>
      </c>
      <c r="G3" s="15" t="s">
        <v>74</v>
      </c>
      <c r="H3" s="15" t="s">
        <v>74</v>
      </c>
      <c r="I3" s="15" t="s">
        <v>74</v>
      </c>
      <c r="J3" s="15" t="s">
        <v>74</v>
      </c>
      <c r="K3" s="15" t="s">
        <v>75</v>
      </c>
      <c r="L3" s="15" t="s">
        <v>75</v>
      </c>
      <c r="M3" s="34" t="s">
        <v>75</v>
      </c>
      <c r="N3" s="15" t="s">
        <v>75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44" t="s">
        <v>3</v>
      </c>
      <c r="AC3" s="44" t="s">
        <v>4</v>
      </c>
      <c r="AD3" s="44" t="s">
        <v>5</v>
      </c>
      <c r="AE3" s="44" t="s">
        <v>6</v>
      </c>
      <c r="AF3" s="44" t="s">
        <v>7</v>
      </c>
    </row>
    <row r="4" spans="1:32" ht="18" customHeight="1" x14ac:dyDescent="0.25">
      <c r="A4" s="46"/>
      <c r="B4" s="46"/>
      <c r="C4" s="15" t="s">
        <v>84</v>
      </c>
      <c r="D4" s="15" t="s">
        <v>85</v>
      </c>
      <c r="E4" s="15" t="s">
        <v>86</v>
      </c>
      <c r="F4" s="15" t="s">
        <v>63</v>
      </c>
      <c r="G4" s="15" t="s">
        <v>66</v>
      </c>
      <c r="H4" s="15" t="s">
        <v>87</v>
      </c>
      <c r="I4" s="15" t="s">
        <v>88</v>
      </c>
      <c r="J4" s="15" t="s">
        <v>148</v>
      </c>
      <c r="K4" s="15" t="s">
        <v>70</v>
      </c>
      <c r="L4" s="15" t="s">
        <v>71</v>
      </c>
      <c r="M4" s="15" t="s">
        <v>60</v>
      </c>
      <c r="N4" s="15" t="s">
        <v>61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5"/>
      <c r="AC4" s="45"/>
      <c r="AD4" s="45"/>
      <c r="AE4" s="45"/>
      <c r="AF4" s="45"/>
    </row>
    <row r="5" spans="1:32" ht="32.450000000000003" customHeight="1" x14ac:dyDescent="0.25">
      <c r="A5" s="10">
        <v>1</v>
      </c>
      <c r="B5" s="29" t="s">
        <v>149</v>
      </c>
      <c r="C5" s="10" t="s">
        <v>77</v>
      </c>
      <c r="D5" s="10" t="s">
        <v>77</v>
      </c>
      <c r="E5" s="10" t="s">
        <v>77</v>
      </c>
      <c r="F5" s="10" t="s">
        <v>77</v>
      </c>
      <c r="G5" s="10" t="s">
        <v>77</v>
      </c>
      <c r="H5" s="10" t="s">
        <v>77</v>
      </c>
      <c r="I5" s="10" t="s">
        <v>77</v>
      </c>
      <c r="J5" s="10" t="s">
        <v>77</v>
      </c>
      <c r="K5" s="10" t="s">
        <v>77</v>
      </c>
      <c r="L5" s="10" t="s">
        <v>77</v>
      </c>
      <c r="M5" s="10" t="s">
        <v>77</v>
      </c>
      <c r="N5" s="10" t="s">
        <v>77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122</v>
      </c>
      <c r="AC5" s="10">
        <v>8</v>
      </c>
      <c r="AD5" s="10" t="s">
        <v>33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123</v>
      </c>
      <c r="AC6" s="10">
        <v>4</v>
      </c>
      <c r="AD6" s="10" t="s">
        <v>33</v>
      </c>
      <c r="AE6" s="10" t="s">
        <v>26</v>
      </c>
      <c r="AF6" s="10"/>
    </row>
    <row r="7" spans="1:32" ht="39" x14ac:dyDescent="0.25">
      <c r="A7" s="10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123</v>
      </c>
      <c r="AC7" s="10">
        <v>4</v>
      </c>
      <c r="AD7" s="10" t="s">
        <v>34</v>
      </c>
      <c r="AE7" s="10" t="s">
        <v>26</v>
      </c>
      <c r="AF7" s="10"/>
    </row>
    <row r="8" spans="1:32" ht="39" x14ac:dyDescent="0.25">
      <c r="A8" s="10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124</v>
      </c>
      <c r="AC8" s="10">
        <v>8</v>
      </c>
      <c r="AD8" s="10" t="s">
        <v>34</v>
      </c>
      <c r="AE8" s="10" t="s">
        <v>26</v>
      </c>
      <c r="AF8" s="10"/>
    </row>
    <row r="9" spans="1:32" ht="39" x14ac:dyDescent="0.25">
      <c r="A9" s="10"/>
      <c r="B9" s="10"/>
      <c r="C9" s="2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125</v>
      </c>
      <c r="AC9" s="10">
        <v>8</v>
      </c>
      <c r="AD9" s="10" t="s">
        <v>35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126</v>
      </c>
      <c r="AC10" s="10">
        <v>8</v>
      </c>
      <c r="AD10" s="6" t="s">
        <v>36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127</v>
      </c>
      <c r="AC11" s="10" t="s">
        <v>206</v>
      </c>
      <c r="AD11" s="10" t="s">
        <v>37</v>
      </c>
      <c r="AE11" s="10" t="s">
        <v>26</v>
      </c>
      <c r="AF11" s="10"/>
    </row>
    <row r="12" spans="1:32" ht="39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128</v>
      </c>
      <c r="AC12" s="10">
        <v>8</v>
      </c>
      <c r="AD12" s="10" t="s">
        <v>37</v>
      </c>
      <c r="AE12" s="10" t="s">
        <v>26</v>
      </c>
      <c r="AF12" s="10"/>
    </row>
    <row r="13" spans="1:32" ht="39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129</v>
      </c>
      <c r="AC13" s="10">
        <v>8</v>
      </c>
      <c r="AD13" s="10" t="s">
        <v>37</v>
      </c>
      <c r="AE13" s="10" t="s">
        <v>26</v>
      </c>
      <c r="AF13" s="10"/>
    </row>
    <row r="14" spans="1:32" ht="39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130</v>
      </c>
      <c r="AC14" s="10">
        <v>8</v>
      </c>
      <c r="AD14" s="10" t="s">
        <v>37</v>
      </c>
      <c r="AE14" s="10" t="s">
        <v>26</v>
      </c>
      <c r="AF14" s="10"/>
    </row>
    <row r="15" spans="1:32" ht="39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 t="s">
        <v>131</v>
      </c>
      <c r="AC15" s="10">
        <v>8</v>
      </c>
      <c r="AD15" s="10" t="s">
        <v>37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132</v>
      </c>
      <c r="AC16" s="10">
        <v>8</v>
      </c>
      <c r="AD16" s="10" t="s">
        <v>38</v>
      </c>
      <c r="AE16" s="10" t="s">
        <v>26</v>
      </c>
      <c r="AF16" s="10"/>
    </row>
    <row r="17" spans="1:32" ht="39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133</v>
      </c>
      <c r="AC17" s="10">
        <v>8</v>
      </c>
      <c r="AD17" s="10" t="s">
        <v>39</v>
      </c>
      <c r="AE17" s="10" t="s">
        <v>26</v>
      </c>
      <c r="AF17" s="10"/>
    </row>
    <row r="18" spans="1:3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0" t="s">
        <v>8</v>
      </c>
      <c r="AC18" s="10">
        <f>SUM(AC5:AC17)</f>
        <v>88</v>
      </c>
      <c r="AD18" s="10"/>
      <c r="AE18" s="10"/>
      <c r="AF1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topLeftCell="A13" zoomScaleNormal="100" workbookViewId="0">
      <selection activeCell="AB21" sqref="AB21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6" t="s">
        <v>1</v>
      </c>
      <c r="B3" s="46" t="s">
        <v>2</v>
      </c>
      <c r="C3" s="33" t="s">
        <v>73</v>
      </c>
      <c r="D3" s="33" t="s">
        <v>73</v>
      </c>
      <c r="E3" s="33" t="s">
        <v>73</v>
      </c>
      <c r="F3" s="33" t="s">
        <v>73</v>
      </c>
      <c r="G3" s="33" t="s">
        <v>73</v>
      </c>
      <c r="H3" s="33" t="s">
        <v>73</v>
      </c>
      <c r="I3" s="33" t="s">
        <v>73</v>
      </c>
      <c r="J3" s="33" t="s">
        <v>73</v>
      </c>
      <c r="K3" s="33" t="s">
        <v>73</v>
      </c>
      <c r="L3" s="33" t="s">
        <v>73</v>
      </c>
      <c r="M3" s="33" t="s">
        <v>73</v>
      </c>
      <c r="N3" s="33" t="s">
        <v>73</v>
      </c>
      <c r="O3" s="33" t="s">
        <v>73</v>
      </c>
      <c r="P3" s="33" t="s">
        <v>73</v>
      </c>
      <c r="Q3" s="33"/>
      <c r="R3" s="33"/>
      <c r="S3" s="33"/>
      <c r="T3" s="33"/>
      <c r="U3" s="33"/>
      <c r="V3" s="33"/>
      <c r="W3" s="33"/>
      <c r="X3" s="33"/>
      <c r="Y3" s="33"/>
      <c r="Z3" s="33"/>
      <c r="AA3" s="1"/>
      <c r="AB3" s="44" t="s">
        <v>3</v>
      </c>
      <c r="AC3" s="44" t="s">
        <v>4</v>
      </c>
      <c r="AD3" s="44" t="s">
        <v>5</v>
      </c>
      <c r="AE3" s="44" t="s">
        <v>6</v>
      </c>
      <c r="AF3" s="44" t="s">
        <v>7</v>
      </c>
    </row>
    <row r="4" spans="1:32" ht="18" customHeight="1" x14ac:dyDescent="0.25">
      <c r="A4" s="46"/>
      <c r="B4" s="46"/>
      <c r="C4" s="33" t="s">
        <v>69</v>
      </c>
      <c r="D4" s="33" t="s">
        <v>70</v>
      </c>
      <c r="E4" s="33" t="s">
        <v>71</v>
      </c>
      <c r="F4" s="33" t="s">
        <v>60</v>
      </c>
      <c r="G4" s="33" t="s">
        <v>73</v>
      </c>
      <c r="H4" s="9">
        <v>10</v>
      </c>
      <c r="I4" s="9">
        <v>11</v>
      </c>
      <c r="J4" s="9">
        <v>12</v>
      </c>
      <c r="K4" s="9">
        <v>13</v>
      </c>
      <c r="L4" s="9">
        <v>16</v>
      </c>
      <c r="M4" s="9">
        <v>17</v>
      </c>
      <c r="N4" s="33" t="s">
        <v>81</v>
      </c>
      <c r="O4" s="9">
        <v>19</v>
      </c>
      <c r="P4" s="9">
        <v>20</v>
      </c>
      <c r="Q4" s="9"/>
      <c r="R4" s="9"/>
      <c r="S4" s="9"/>
      <c r="T4" s="9"/>
      <c r="U4" s="9"/>
      <c r="V4" s="33"/>
      <c r="W4" s="33"/>
      <c r="X4" s="33"/>
      <c r="Y4" s="33"/>
      <c r="Z4" s="33"/>
      <c r="AA4" s="1"/>
      <c r="AB4" s="45"/>
      <c r="AC4" s="45"/>
      <c r="AD4" s="45"/>
      <c r="AE4" s="45"/>
      <c r="AF4" s="45"/>
    </row>
    <row r="5" spans="1:32" ht="26.25" x14ac:dyDescent="0.25">
      <c r="A5" s="10">
        <v>1</v>
      </c>
      <c r="B5" s="29" t="s">
        <v>149</v>
      </c>
      <c r="C5" s="10" t="s">
        <v>77</v>
      </c>
      <c r="D5" s="10" t="s">
        <v>77</v>
      </c>
      <c r="E5" s="10" t="s">
        <v>77</v>
      </c>
      <c r="F5" s="10" t="s">
        <v>77</v>
      </c>
      <c r="G5" s="10" t="s">
        <v>77</v>
      </c>
      <c r="H5" s="10" t="s">
        <v>77</v>
      </c>
      <c r="I5" s="10" t="s">
        <v>77</v>
      </c>
      <c r="J5" s="10" t="s">
        <v>77</v>
      </c>
      <c r="K5" s="10" t="s">
        <v>77</v>
      </c>
      <c r="L5" s="10" t="s">
        <v>77</v>
      </c>
      <c r="M5" s="10" t="s">
        <v>77</v>
      </c>
      <c r="N5" s="10" t="s">
        <v>77</v>
      </c>
      <c r="O5" s="10" t="s">
        <v>77</v>
      </c>
      <c r="P5" s="10" t="s">
        <v>77</v>
      </c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98</v>
      </c>
      <c r="AC5" s="10">
        <v>8</v>
      </c>
      <c r="AD5" s="10" t="s">
        <v>40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94</v>
      </c>
      <c r="AC6" s="10">
        <v>8</v>
      </c>
      <c r="AD6" s="10" t="s">
        <v>40</v>
      </c>
      <c r="AE6" s="10" t="s">
        <v>26</v>
      </c>
      <c r="AF6" s="10"/>
    </row>
    <row r="7" spans="1:32" ht="26.25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143</v>
      </c>
      <c r="AC7" s="10">
        <v>8</v>
      </c>
      <c r="AD7" s="10" t="s">
        <v>40</v>
      </c>
      <c r="AE7" s="10" t="s">
        <v>26</v>
      </c>
      <c r="AF7" s="10"/>
    </row>
    <row r="8" spans="1:32" ht="26.25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173</v>
      </c>
      <c r="AC8" s="10">
        <v>8</v>
      </c>
      <c r="AD8" s="10" t="s">
        <v>40</v>
      </c>
      <c r="AE8" s="10" t="s">
        <v>26</v>
      </c>
      <c r="AF8" s="10"/>
    </row>
    <row r="9" spans="1:32" ht="26.25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B9" s="31" t="s">
        <v>95</v>
      </c>
      <c r="AC9" s="31">
        <v>8</v>
      </c>
      <c r="AD9" s="31" t="s">
        <v>41</v>
      </c>
      <c r="AE9" s="10" t="s">
        <v>26</v>
      </c>
      <c r="AF9" s="31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 t="s">
        <v>144</v>
      </c>
      <c r="AC10" s="10">
        <v>8</v>
      </c>
      <c r="AD10" s="10" t="s">
        <v>41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 t="s">
        <v>96</v>
      </c>
      <c r="AC11" s="10">
        <v>8</v>
      </c>
      <c r="AD11" s="10" t="s">
        <v>42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 t="s">
        <v>174</v>
      </c>
      <c r="AC12" s="10">
        <v>8</v>
      </c>
      <c r="AD12" s="10" t="s">
        <v>42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 t="s">
        <v>99</v>
      </c>
      <c r="AC13" s="10">
        <v>8</v>
      </c>
      <c r="AD13" s="10" t="s">
        <v>43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">
        <v>100</v>
      </c>
      <c r="AC14" s="10">
        <v>8</v>
      </c>
      <c r="AD14" s="10" t="s">
        <v>43</v>
      </c>
      <c r="AE14" s="10" t="s">
        <v>26</v>
      </c>
      <c r="AF14" s="10"/>
    </row>
    <row r="15" spans="1:32" s="32" customFormat="1" ht="26.25" x14ac:dyDescent="0.25">
      <c r="A15" s="10"/>
      <c r="B15" s="2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 t="s">
        <v>138</v>
      </c>
      <c r="AC15" s="10">
        <v>8</v>
      </c>
      <c r="AD15" s="10" t="s">
        <v>44</v>
      </c>
      <c r="AE15" s="10" t="s">
        <v>26</v>
      </c>
      <c r="AF15" s="10"/>
    </row>
    <row r="16" spans="1:32" s="32" customFormat="1" ht="26.25" x14ac:dyDescent="0.25">
      <c r="A16" s="10"/>
      <c r="B16" s="2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 t="s">
        <v>101</v>
      </c>
      <c r="AC16" s="10">
        <v>8</v>
      </c>
      <c r="AD16" s="10" t="s">
        <v>44</v>
      </c>
      <c r="AE16" s="10" t="s">
        <v>26</v>
      </c>
      <c r="AF16" s="10"/>
    </row>
    <row r="17" spans="1:32" s="32" customFormat="1" ht="26.25" x14ac:dyDescent="0.25">
      <c r="A17" s="10"/>
      <c r="B17" s="2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 t="s">
        <v>139</v>
      </c>
      <c r="AC17" s="10">
        <v>8</v>
      </c>
      <c r="AD17" s="10" t="s">
        <v>45</v>
      </c>
      <c r="AE17" s="10" t="s">
        <v>26</v>
      </c>
      <c r="AF17" s="10"/>
    </row>
    <row r="18" spans="1:32" s="32" customFormat="1" ht="34.15" customHeight="1" x14ac:dyDescent="0.25">
      <c r="A18" s="10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 t="s">
        <v>140</v>
      </c>
      <c r="AC18" s="10">
        <v>8</v>
      </c>
      <c r="AD18" s="10" t="s">
        <v>46</v>
      </c>
      <c r="AE18" s="10" t="s">
        <v>26</v>
      </c>
      <c r="AF18" s="10"/>
    </row>
    <row r="19" spans="1:32" s="32" customFormat="1" ht="31.9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 t="s">
        <v>141</v>
      </c>
      <c r="AC19" s="10">
        <v>8</v>
      </c>
      <c r="AD19" s="10" t="s">
        <v>47</v>
      </c>
      <c r="AE19" s="10" t="s">
        <v>26</v>
      </c>
      <c r="AF19" s="10"/>
    </row>
    <row r="20" spans="1:32" s="32" customFormat="1" ht="26.2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 t="s">
        <v>142</v>
      </c>
      <c r="AC20" s="10">
        <v>8</v>
      </c>
      <c r="AD20" s="10" t="s">
        <v>47</v>
      </c>
      <c r="AE20" s="10" t="s">
        <v>26</v>
      </c>
      <c r="AF20" s="10"/>
    </row>
    <row r="21" spans="1:32" s="32" customFormat="1" ht="26.2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>
        <v>8</v>
      </c>
      <c r="AD21" s="10" t="s">
        <v>47</v>
      </c>
      <c r="AE21" s="10" t="s">
        <v>26</v>
      </c>
      <c r="AF21" s="10"/>
    </row>
    <row r="22" spans="1:32" s="32" customFormat="1" ht="26.2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>
        <v>8</v>
      </c>
      <c r="AD22" s="10" t="s">
        <v>47</v>
      </c>
      <c r="AE22" s="10" t="s">
        <v>26</v>
      </c>
      <c r="AF22" s="10"/>
    </row>
    <row r="23" spans="1:32" s="32" customFormat="1" ht="26.25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>
        <v>8</v>
      </c>
      <c r="AD23" s="10" t="s">
        <v>48</v>
      </c>
      <c r="AE23" s="10" t="s">
        <v>26</v>
      </c>
      <c r="AF23" s="10"/>
    </row>
    <row r="24" spans="1:32" s="32" customFormat="1" ht="26.25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>
        <v>8</v>
      </c>
      <c r="AD24" s="10" t="s">
        <v>48</v>
      </c>
      <c r="AE24" s="10" t="s">
        <v>26</v>
      </c>
      <c r="AF24" s="10"/>
    </row>
    <row r="25" spans="1:32" s="32" customFormat="1" ht="26.25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>
        <v>8</v>
      </c>
      <c r="AD25" s="10" t="s">
        <v>48</v>
      </c>
      <c r="AE25" s="10" t="s">
        <v>26</v>
      </c>
      <c r="AF25" s="10"/>
    </row>
    <row r="26" spans="1:32" s="32" customFormat="1" ht="26.25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>
        <v>8</v>
      </c>
      <c r="AD26" s="10" t="s">
        <v>48</v>
      </c>
      <c r="AE26" s="10" t="s">
        <v>26</v>
      </c>
      <c r="AF26" s="10"/>
    </row>
    <row r="27" spans="1:32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B27" s="27" t="s">
        <v>8</v>
      </c>
      <c r="AC27" s="27">
        <f>SUM(AC5:AC26)</f>
        <v>176</v>
      </c>
      <c r="AD27" s="27"/>
      <c r="AE27" s="27"/>
      <c r="AF27" s="27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topLeftCell="A4" zoomScaleNormal="100" workbookViewId="0">
      <selection activeCell="B5" sqref="B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6" t="s">
        <v>1</v>
      </c>
      <c r="B3" s="46" t="s">
        <v>2</v>
      </c>
      <c r="C3" s="33" t="s">
        <v>73</v>
      </c>
      <c r="D3" s="33" t="s">
        <v>73</v>
      </c>
      <c r="E3" s="33" t="s">
        <v>73</v>
      </c>
      <c r="F3" s="33" t="s">
        <v>73</v>
      </c>
      <c r="G3" s="33" t="s">
        <v>73</v>
      </c>
      <c r="H3" s="33" t="s">
        <v>73</v>
      </c>
      <c r="I3" s="33">
        <v>10</v>
      </c>
      <c r="J3" s="33">
        <v>10</v>
      </c>
      <c r="K3" s="33">
        <v>10</v>
      </c>
      <c r="L3" s="33"/>
      <c r="M3" s="33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"/>
      <c r="AB3" s="44" t="s">
        <v>3</v>
      </c>
      <c r="AC3" s="44" t="s">
        <v>4</v>
      </c>
      <c r="AD3" s="44" t="s">
        <v>5</v>
      </c>
      <c r="AE3" s="44" t="s">
        <v>6</v>
      </c>
      <c r="AF3" s="44" t="s">
        <v>7</v>
      </c>
    </row>
    <row r="4" spans="1:32" ht="18" customHeight="1" x14ac:dyDescent="0.25">
      <c r="A4" s="46"/>
      <c r="B4" s="46"/>
      <c r="C4" s="33" t="s">
        <v>85</v>
      </c>
      <c r="D4" s="33" t="s">
        <v>86</v>
      </c>
      <c r="E4" s="33" t="s">
        <v>63</v>
      </c>
      <c r="F4" s="33" t="s">
        <v>64</v>
      </c>
      <c r="G4" s="9">
        <v>27</v>
      </c>
      <c r="H4" s="33">
        <v>30</v>
      </c>
      <c r="I4" s="33" t="s">
        <v>67</v>
      </c>
      <c r="J4" s="33" t="s">
        <v>68</v>
      </c>
      <c r="K4" s="33" t="s">
        <v>69</v>
      </c>
      <c r="L4" s="9"/>
      <c r="M4" s="33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"/>
      <c r="AB4" s="45"/>
      <c r="AC4" s="45"/>
      <c r="AD4" s="45"/>
      <c r="AE4" s="45"/>
      <c r="AF4" s="45"/>
    </row>
    <row r="5" spans="1:32" ht="18.75" customHeight="1" x14ac:dyDescent="0.25">
      <c r="A5" s="10">
        <v>1</v>
      </c>
      <c r="B5" s="29" t="s">
        <v>149</v>
      </c>
      <c r="C5" s="10" t="s">
        <v>77</v>
      </c>
      <c r="D5" s="10" t="s">
        <v>77</v>
      </c>
      <c r="E5" s="10" t="s">
        <v>77</v>
      </c>
      <c r="F5" s="10" t="s">
        <v>77</v>
      </c>
      <c r="G5" s="10" t="s">
        <v>77</v>
      </c>
      <c r="H5" s="10" t="s">
        <v>77</v>
      </c>
      <c r="I5" s="10" t="s">
        <v>77</v>
      </c>
      <c r="J5" s="10" t="s">
        <v>77</v>
      </c>
      <c r="K5" s="10" t="s">
        <v>77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102</v>
      </c>
      <c r="AC5" s="10">
        <v>8</v>
      </c>
      <c r="AD5" s="10" t="s">
        <v>49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103</v>
      </c>
      <c r="AC6" s="10">
        <v>8</v>
      </c>
      <c r="AD6" s="10" t="s">
        <v>49</v>
      </c>
      <c r="AE6" s="10" t="s">
        <v>26</v>
      </c>
      <c r="AF6" s="10"/>
    </row>
    <row r="7" spans="1:32" ht="39.75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145</v>
      </c>
      <c r="AC7" s="10">
        <v>8</v>
      </c>
      <c r="AD7" s="10" t="s">
        <v>50</v>
      </c>
      <c r="AE7" s="10" t="s">
        <v>26</v>
      </c>
      <c r="AF7" s="10"/>
    </row>
    <row r="8" spans="1:32" ht="39.75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104</v>
      </c>
      <c r="AC8" s="10">
        <v>8</v>
      </c>
      <c r="AD8" s="10" t="s">
        <v>50</v>
      </c>
      <c r="AE8" s="10" t="s">
        <v>26</v>
      </c>
      <c r="AF8" s="10"/>
    </row>
    <row r="9" spans="1:32" ht="39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146</v>
      </c>
      <c r="AC9" s="10">
        <v>8</v>
      </c>
      <c r="AD9" s="10" t="s">
        <v>50</v>
      </c>
      <c r="AE9" s="10" t="s">
        <v>26</v>
      </c>
      <c r="AF9" s="10"/>
    </row>
    <row r="10" spans="1:32" ht="39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105</v>
      </c>
      <c r="AC10" s="10">
        <v>8</v>
      </c>
      <c r="AD10" s="10" t="s">
        <v>50</v>
      </c>
      <c r="AE10" s="10" t="s">
        <v>26</v>
      </c>
      <c r="AF10" s="10"/>
    </row>
    <row r="11" spans="1:32" ht="39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/>
      <c r="AC11" s="10">
        <v>8</v>
      </c>
      <c r="AD11" s="10" t="s">
        <v>50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106</v>
      </c>
      <c r="AC12" s="10">
        <v>8</v>
      </c>
      <c r="AD12" s="10" t="s">
        <v>51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107</v>
      </c>
      <c r="AC13" s="10">
        <v>8</v>
      </c>
      <c r="AD13" s="10" t="s">
        <v>51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108</v>
      </c>
      <c r="AC14" s="10">
        <v>8</v>
      </c>
      <c r="AD14" s="10" t="s">
        <v>51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8</v>
      </c>
      <c r="AD15" s="10" t="s">
        <v>51</v>
      </c>
      <c r="AE15" s="10" t="s">
        <v>26</v>
      </c>
      <c r="AF15" s="10"/>
    </row>
    <row r="16" spans="1:3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88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zoomScaleNormal="100" workbookViewId="0">
      <selection activeCell="B5" sqref="B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6" t="s">
        <v>1</v>
      </c>
      <c r="B3" s="46" t="s">
        <v>2</v>
      </c>
      <c r="C3" s="15" t="s">
        <v>75</v>
      </c>
      <c r="D3" s="15" t="s">
        <v>75</v>
      </c>
      <c r="E3" s="15" t="s">
        <v>75</v>
      </c>
      <c r="F3" s="15" t="s">
        <v>75</v>
      </c>
      <c r="G3" s="15" t="s">
        <v>75</v>
      </c>
      <c r="H3" s="15" t="s">
        <v>75</v>
      </c>
      <c r="I3" s="34" t="s">
        <v>75</v>
      </c>
      <c r="J3" s="34" t="s">
        <v>75</v>
      </c>
      <c r="K3" s="34" t="s">
        <v>75</v>
      </c>
      <c r="L3" s="15" t="s">
        <v>75</v>
      </c>
      <c r="M3" s="15" t="s">
        <v>75</v>
      </c>
      <c r="N3" s="15" t="s">
        <v>75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44" t="s">
        <v>3</v>
      </c>
      <c r="AC3" s="44" t="s">
        <v>4</v>
      </c>
      <c r="AD3" s="44" t="s">
        <v>5</v>
      </c>
      <c r="AE3" s="44" t="s">
        <v>6</v>
      </c>
      <c r="AF3" s="44" t="s">
        <v>7</v>
      </c>
    </row>
    <row r="4" spans="1:32" ht="18" customHeight="1" x14ac:dyDescent="0.25">
      <c r="A4" s="46"/>
      <c r="B4" s="46"/>
      <c r="C4" s="15" t="s">
        <v>72</v>
      </c>
      <c r="D4" s="15" t="s">
        <v>75</v>
      </c>
      <c r="E4" s="15" t="s">
        <v>76</v>
      </c>
      <c r="F4" s="15" t="s">
        <v>78</v>
      </c>
      <c r="G4" s="15" t="s">
        <v>79</v>
      </c>
      <c r="H4" s="15" t="s">
        <v>116</v>
      </c>
      <c r="I4" s="15" t="s">
        <v>81</v>
      </c>
      <c r="J4" s="15" t="s">
        <v>82</v>
      </c>
      <c r="K4" s="15" t="s">
        <v>83</v>
      </c>
      <c r="L4" s="15" t="s">
        <v>62</v>
      </c>
      <c r="M4" s="15" t="s">
        <v>84</v>
      </c>
      <c r="N4" s="15" t="s">
        <v>63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5"/>
      <c r="AC4" s="45"/>
      <c r="AD4" s="45"/>
      <c r="AE4" s="45"/>
      <c r="AF4" s="45"/>
    </row>
    <row r="5" spans="1:32" ht="26.25" x14ac:dyDescent="0.25">
      <c r="A5" s="10">
        <v>1</v>
      </c>
      <c r="B5" s="29" t="s">
        <v>149</v>
      </c>
      <c r="C5" s="10" t="s">
        <v>77</v>
      </c>
      <c r="D5" s="10" t="s">
        <v>77</v>
      </c>
      <c r="E5" s="10" t="s">
        <v>77</v>
      </c>
      <c r="F5" s="10" t="s">
        <v>77</v>
      </c>
      <c r="G5" s="10" t="s">
        <v>77</v>
      </c>
      <c r="H5" s="10" t="s">
        <v>77</v>
      </c>
      <c r="I5" s="10" t="s">
        <v>77</v>
      </c>
      <c r="J5" s="10" t="s">
        <v>77</v>
      </c>
      <c r="K5" s="10" t="s">
        <v>77</v>
      </c>
      <c r="L5" s="10" t="s">
        <v>77</v>
      </c>
      <c r="M5" s="10" t="s">
        <v>77</v>
      </c>
      <c r="N5" s="10" t="s">
        <v>77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134</v>
      </c>
      <c r="AC5" s="10">
        <v>8</v>
      </c>
      <c r="AD5" s="10" t="s">
        <v>52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135</v>
      </c>
      <c r="AC6" s="10">
        <v>8</v>
      </c>
      <c r="AD6" s="10" t="s">
        <v>52</v>
      </c>
      <c r="AE6" s="10" t="s">
        <v>26</v>
      </c>
      <c r="AF6" s="10"/>
    </row>
    <row r="7" spans="1:32" ht="27" thickBot="1" x14ac:dyDescent="0.3">
      <c r="A7" s="10"/>
      <c r="B7" s="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136</v>
      </c>
      <c r="AC7" s="10">
        <v>8</v>
      </c>
      <c r="AD7" s="10" t="s">
        <v>53</v>
      </c>
      <c r="AE7" s="10" t="s">
        <v>26</v>
      </c>
      <c r="AF7" s="10"/>
    </row>
    <row r="8" spans="1:32" ht="27" thickBot="1" x14ac:dyDescent="0.3">
      <c r="A8" s="10"/>
      <c r="B8" s="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137</v>
      </c>
      <c r="AC8" s="10">
        <v>8</v>
      </c>
      <c r="AD8" s="10" t="s">
        <v>53</v>
      </c>
      <c r="AE8" s="10" t="s">
        <v>26</v>
      </c>
      <c r="AF8" s="10"/>
    </row>
    <row r="9" spans="1:32" ht="26.25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 t="s">
        <v>150</v>
      </c>
      <c r="AC9" s="10">
        <v>8</v>
      </c>
      <c r="AD9" s="10" t="s">
        <v>54</v>
      </c>
      <c r="AE9" s="10" t="s">
        <v>26</v>
      </c>
      <c r="AF9" s="10"/>
    </row>
    <row r="10" spans="1:32" ht="26.25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 t="s">
        <v>151</v>
      </c>
      <c r="AC10" s="10">
        <v>8</v>
      </c>
      <c r="AD10" s="10" t="s">
        <v>54</v>
      </c>
      <c r="AE10" s="10" t="s">
        <v>26</v>
      </c>
      <c r="AF10" s="10"/>
    </row>
    <row r="11" spans="1:32" ht="26.2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 t="s">
        <v>152</v>
      </c>
      <c r="AC11" s="10">
        <v>8</v>
      </c>
      <c r="AD11" s="10" t="s">
        <v>54</v>
      </c>
      <c r="AE11" s="10" t="s">
        <v>26</v>
      </c>
      <c r="AF11" s="10"/>
    </row>
    <row r="12" spans="1:32" ht="26.25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 t="s">
        <v>153</v>
      </c>
      <c r="AC12" s="10">
        <v>8</v>
      </c>
      <c r="AD12" s="10" t="s">
        <v>54</v>
      </c>
      <c r="AE12" s="10" t="s">
        <v>26</v>
      </c>
      <c r="AF12" s="10"/>
    </row>
    <row r="13" spans="1:32" ht="26.25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 t="s">
        <v>154</v>
      </c>
      <c r="AC13" s="10">
        <v>8</v>
      </c>
      <c r="AD13" s="10" t="s">
        <v>54</v>
      </c>
      <c r="AE13" s="10" t="s">
        <v>26</v>
      </c>
      <c r="AF13" s="10"/>
    </row>
    <row r="14" spans="1:32" ht="26.25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 t="s">
        <v>155</v>
      </c>
      <c r="AC14" s="10">
        <v>8</v>
      </c>
      <c r="AD14" s="10" t="s">
        <v>54</v>
      </c>
      <c r="AE14" s="10" t="s">
        <v>26</v>
      </c>
      <c r="AF14" s="10"/>
    </row>
    <row r="15" spans="1:32" ht="26.25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 t="s">
        <v>156</v>
      </c>
      <c r="AC15" s="10">
        <v>8</v>
      </c>
      <c r="AD15" s="10" t="s">
        <v>54</v>
      </c>
      <c r="AE15" s="10" t="s">
        <v>26</v>
      </c>
      <c r="AF15" s="10"/>
    </row>
    <row r="16" spans="1:32" ht="26.25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157</v>
      </c>
      <c r="AC16" s="10">
        <v>8</v>
      </c>
      <c r="AD16" s="10" t="s">
        <v>54</v>
      </c>
      <c r="AE16" s="10" t="s">
        <v>26</v>
      </c>
      <c r="AF16" s="10"/>
    </row>
    <row r="17" spans="1:3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0" t="s">
        <v>8</v>
      </c>
      <c r="AC17" s="10">
        <f>SUM(AC5:AC16)</f>
        <v>96</v>
      </c>
      <c r="AD17" s="10"/>
      <c r="AE17" s="10"/>
      <c r="AF17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"/>
  <sheetViews>
    <sheetView zoomScaleNormal="100" workbookViewId="0">
      <selection activeCell="X4" sqref="X4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19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6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/>
      <c r="AD2" s="7"/>
      <c r="AE2" s="8"/>
      <c r="AF2" s="5"/>
    </row>
    <row r="3" spans="1:32" ht="21.6" customHeight="1" x14ac:dyDescent="0.25">
      <c r="A3" s="46" t="s">
        <v>1</v>
      </c>
      <c r="B3" s="46" t="s">
        <v>2</v>
      </c>
      <c r="C3" s="15" t="s">
        <v>75</v>
      </c>
      <c r="D3" s="15" t="s">
        <v>75</v>
      </c>
      <c r="E3" s="15" t="s">
        <v>75</v>
      </c>
      <c r="F3" s="15" t="s">
        <v>75</v>
      </c>
      <c r="G3" s="15" t="s">
        <v>76</v>
      </c>
      <c r="H3" s="15" t="s">
        <v>76</v>
      </c>
      <c r="I3" s="15" t="s">
        <v>76</v>
      </c>
      <c r="J3" s="15" t="s">
        <v>76</v>
      </c>
      <c r="K3" s="15" t="s">
        <v>76</v>
      </c>
      <c r="L3" s="15" t="s">
        <v>76</v>
      </c>
      <c r="M3" s="15" t="s">
        <v>76</v>
      </c>
      <c r="N3" s="15" t="s">
        <v>76</v>
      </c>
      <c r="O3" s="15" t="s">
        <v>76</v>
      </c>
      <c r="P3" s="15" t="s">
        <v>76</v>
      </c>
      <c r="Q3" s="15" t="s">
        <v>76</v>
      </c>
      <c r="R3" s="15" t="s">
        <v>67</v>
      </c>
      <c r="S3" s="15" t="s">
        <v>67</v>
      </c>
      <c r="T3" s="15" t="s">
        <v>67</v>
      </c>
      <c r="U3" s="15" t="s">
        <v>67</v>
      </c>
      <c r="V3" s="15" t="s">
        <v>67</v>
      </c>
      <c r="W3" s="15" t="s">
        <v>67</v>
      </c>
      <c r="X3" s="15" t="s">
        <v>67</v>
      </c>
      <c r="Y3" s="15"/>
      <c r="Z3" s="15"/>
      <c r="AA3" s="1"/>
      <c r="AB3" s="48" t="s">
        <v>3</v>
      </c>
      <c r="AC3" s="44" t="s">
        <v>4</v>
      </c>
      <c r="AD3" s="44" t="s">
        <v>5</v>
      </c>
      <c r="AE3" s="44" t="s">
        <v>6</v>
      </c>
      <c r="AF3" s="44" t="s">
        <v>7</v>
      </c>
    </row>
    <row r="4" spans="1:32" ht="18" customHeight="1" x14ac:dyDescent="0.25">
      <c r="A4" s="46"/>
      <c r="B4" s="46"/>
      <c r="C4" s="15" t="s">
        <v>64</v>
      </c>
      <c r="D4" s="15" t="s">
        <v>65</v>
      </c>
      <c r="E4" s="15" t="s">
        <v>66</v>
      </c>
      <c r="F4" s="15" t="s">
        <v>87</v>
      </c>
      <c r="G4" s="15" t="s">
        <v>68</v>
      </c>
      <c r="H4" s="15" t="s">
        <v>69</v>
      </c>
      <c r="I4" s="15" t="s">
        <v>70</v>
      </c>
      <c r="J4" s="15" t="s">
        <v>71</v>
      </c>
      <c r="K4" s="15" t="s">
        <v>60</v>
      </c>
      <c r="L4" s="15" t="s">
        <v>73</v>
      </c>
      <c r="M4" s="15" t="s">
        <v>74</v>
      </c>
      <c r="N4" s="15" t="s">
        <v>75</v>
      </c>
      <c r="O4" s="15" t="s">
        <v>76</v>
      </c>
      <c r="P4" s="15" t="s">
        <v>78</v>
      </c>
      <c r="Q4" s="15" t="s">
        <v>119</v>
      </c>
      <c r="R4" s="15" t="s">
        <v>60</v>
      </c>
      <c r="S4" s="15" t="s">
        <v>61</v>
      </c>
      <c r="T4" s="15" t="s">
        <v>72</v>
      </c>
      <c r="U4" s="15" t="s">
        <v>73</v>
      </c>
      <c r="V4" s="15" t="s">
        <v>74</v>
      </c>
      <c r="W4" s="15" t="s">
        <v>78</v>
      </c>
      <c r="X4" s="15"/>
      <c r="Y4" s="15"/>
      <c r="Z4" s="15"/>
      <c r="AA4" s="1"/>
      <c r="AB4" s="49"/>
      <c r="AC4" s="45"/>
      <c r="AD4" s="45"/>
      <c r="AE4" s="45"/>
      <c r="AF4" s="45"/>
    </row>
    <row r="5" spans="1:32" ht="26.25" x14ac:dyDescent="0.25">
      <c r="A5" s="10">
        <v>1</v>
      </c>
      <c r="B5" s="29" t="s">
        <v>149</v>
      </c>
      <c r="C5" s="10" t="s">
        <v>77</v>
      </c>
      <c r="D5" s="10" t="s">
        <v>77</v>
      </c>
      <c r="E5" s="10" t="s">
        <v>77</v>
      </c>
      <c r="F5" s="10" t="s">
        <v>77</v>
      </c>
      <c r="G5" s="10" t="s">
        <v>77</v>
      </c>
      <c r="H5" s="10" t="s">
        <v>77</v>
      </c>
      <c r="I5" s="10" t="s">
        <v>77</v>
      </c>
      <c r="J5" s="10" t="s">
        <v>77</v>
      </c>
      <c r="K5" s="10" t="s">
        <v>77</v>
      </c>
      <c r="L5" s="10" t="s">
        <v>77</v>
      </c>
      <c r="M5" s="10" t="s">
        <v>77</v>
      </c>
      <c r="N5" s="10" t="s">
        <v>77</v>
      </c>
      <c r="O5" s="10" t="s">
        <v>77</v>
      </c>
      <c r="P5" s="10" t="s">
        <v>77</v>
      </c>
      <c r="Q5" s="10" t="s">
        <v>77</v>
      </c>
      <c r="R5" s="10" t="s">
        <v>77</v>
      </c>
      <c r="S5" s="10" t="s">
        <v>77</v>
      </c>
      <c r="T5" s="10" t="s">
        <v>77</v>
      </c>
      <c r="U5" s="10" t="s">
        <v>77</v>
      </c>
      <c r="V5" s="10" t="s">
        <v>77</v>
      </c>
      <c r="W5" s="10" t="s">
        <v>77</v>
      </c>
      <c r="X5" s="10"/>
      <c r="Y5" s="10"/>
      <c r="Z5" s="10"/>
      <c r="AB5" s="18" t="s">
        <v>158</v>
      </c>
      <c r="AC5" s="10">
        <v>8</v>
      </c>
      <c r="AD5" s="10" t="s">
        <v>55</v>
      </c>
      <c r="AE5" s="10" t="s">
        <v>26</v>
      </c>
      <c r="AF5" s="10"/>
    </row>
    <row r="6" spans="1:32" ht="26.25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8" t="s">
        <v>159</v>
      </c>
      <c r="AC6" s="10">
        <v>8</v>
      </c>
      <c r="AD6" s="10" t="s">
        <v>55</v>
      </c>
      <c r="AE6" s="10" t="s">
        <v>26</v>
      </c>
      <c r="AF6" s="10"/>
    </row>
    <row r="7" spans="1:32" ht="26.25" x14ac:dyDescent="0.25">
      <c r="A7" s="10"/>
      <c r="B7" s="2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8" t="s">
        <v>160</v>
      </c>
      <c r="AC7" s="10">
        <v>8</v>
      </c>
      <c r="AD7" s="10" t="s">
        <v>55</v>
      </c>
      <c r="AE7" s="10" t="s">
        <v>26</v>
      </c>
      <c r="AF7" s="10"/>
    </row>
    <row r="8" spans="1:32" ht="26.25" x14ac:dyDescent="0.25">
      <c r="A8" s="10"/>
      <c r="B8" s="2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8" t="s">
        <v>161</v>
      </c>
      <c r="AC8" s="10">
        <v>8</v>
      </c>
      <c r="AD8" s="10" t="s">
        <v>55</v>
      </c>
      <c r="AE8" s="10" t="s">
        <v>26</v>
      </c>
      <c r="AF8" s="10"/>
    </row>
    <row r="9" spans="1:32" ht="26.25" x14ac:dyDescent="0.25">
      <c r="A9" s="10"/>
      <c r="B9" s="2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8" t="s">
        <v>162</v>
      </c>
      <c r="AC9" s="10">
        <v>8</v>
      </c>
      <c r="AD9" s="10" t="s">
        <v>56</v>
      </c>
      <c r="AE9" s="10" t="s">
        <v>26</v>
      </c>
      <c r="AF9" s="10"/>
    </row>
    <row r="10" spans="1:32" ht="26.25" x14ac:dyDescent="0.25">
      <c r="A10" s="10"/>
      <c r="B10" s="2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8" t="s">
        <v>163</v>
      </c>
      <c r="AC10" s="10">
        <v>8</v>
      </c>
      <c r="AD10" s="10" t="s">
        <v>56</v>
      </c>
      <c r="AE10" s="10" t="s">
        <v>26</v>
      </c>
      <c r="AF10" s="10"/>
    </row>
    <row r="11" spans="1:32" ht="26.25" x14ac:dyDescent="0.25">
      <c r="A11" s="10"/>
      <c r="B11" s="2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8" t="s">
        <v>164</v>
      </c>
      <c r="AC11" s="10">
        <v>8</v>
      </c>
      <c r="AD11" s="10" t="s">
        <v>56</v>
      </c>
      <c r="AE11" s="10" t="s">
        <v>26</v>
      </c>
      <c r="AF11" s="10"/>
    </row>
    <row r="12" spans="1:32" ht="26.25" x14ac:dyDescent="0.25">
      <c r="A12" s="10"/>
      <c r="B12" s="2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8" t="s">
        <v>165</v>
      </c>
      <c r="AC12" s="10">
        <v>8</v>
      </c>
      <c r="AD12" s="10" t="s">
        <v>56</v>
      </c>
      <c r="AE12" s="10" t="s">
        <v>26</v>
      </c>
      <c r="AF12" s="10"/>
    </row>
    <row r="13" spans="1:32" ht="26.25" x14ac:dyDescent="0.25">
      <c r="A13" s="10"/>
      <c r="B13" s="2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8" t="s">
        <v>166</v>
      </c>
      <c r="AC13" s="10">
        <v>8</v>
      </c>
      <c r="AD13" s="10" t="s">
        <v>56</v>
      </c>
      <c r="AE13" s="10" t="s">
        <v>26</v>
      </c>
      <c r="AF13" s="10"/>
    </row>
    <row r="14" spans="1:32" ht="26.25" x14ac:dyDescent="0.25">
      <c r="A14" s="10"/>
      <c r="B14" s="2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8" t="s">
        <v>167</v>
      </c>
      <c r="AC14" s="10">
        <v>8</v>
      </c>
      <c r="AD14" s="10" t="s">
        <v>56</v>
      </c>
      <c r="AE14" s="10" t="s">
        <v>26</v>
      </c>
      <c r="AF14" s="10"/>
    </row>
    <row r="15" spans="1:32" ht="26.25" x14ac:dyDescent="0.25">
      <c r="A15" s="10"/>
      <c r="B15" s="2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8" t="s">
        <v>168</v>
      </c>
      <c r="AC15" s="10">
        <v>8</v>
      </c>
      <c r="AD15" s="10" t="s">
        <v>56</v>
      </c>
      <c r="AE15" s="10" t="s">
        <v>26</v>
      </c>
      <c r="AF15" s="10"/>
    </row>
    <row r="16" spans="1:32" ht="26.25" x14ac:dyDescent="0.25">
      <c r="A16" s="10"/>
      <c r="B16" s="2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8" t="s">
        <v>169</v>
      </c>
      <c r="AC16" s="10">
        <v>8</v>
      </c>
      <c r="AD16" s="10" t="s">
        <v>57</v>
      </c>
      <c r="AE16" s="10" t="s">
        <v>26</v>
      </c>
      <c r="AF16" s="10"/>
    </row>
    <row r="17" spans="1:32" ht="26.25" x14ac:dyDescent="0.25">
      <c r="A17" s="10"/>
      <c r="B17" s="2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B17" s="18" t="s">
        <v>170</v>
      </c>
      <c r="AC17" s="10">
        <v>8</v>
      </c>
      <c r="AD17" s="10" t="s">
        <v>57</v>
      </c>
      <c r="AE17" s="10" t="s">
        <v>26</v>
      </c>
      <c r="AF17" s="10"/>
    </row>
    <row r="18" spans="1:32" ht="26.25" x14ac:dyDescent="0.25">
      <c r="A18" s="10"/>
      <c r="B18" s="2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B18" s="18" t="s">
        <v>171</v>
      </c>
      <c r="AC18" s="10">
        <v>8</v>
      </c>
      <c r="AD18" s="10" t="s">
        <v>57</v>
      </c>
      <c r="AE18" s="10" t="s">
        <v>26</v>
      </c>
      <c r="AF18" s="10"/>
    </row>
    <row r="19" spans="1:32" ht="26.25" x14ac:dyDescent="0.25">
      <c r="A19" s="10"/>
      <c r="B19" s="2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B19" s="18" t="s">
        <v>172</v>
      </c>
      <c r="AC19" s="10">
        <v>8</v>
      </c>
      <c r="AD19" s="10" t="s">
        <v>57</v>
      </c>
      <c r="AE19" s="10" t="s">
        <v>26</v>
      </c>
      <c r="AF19" s="10"/>
    </row>
    <row r="20" spans="1:32" ht="26.25" x14ac:dyDescent="0.25">
      <c r="A20" s="10"/>
      <c r="B20" s="2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B20" s="18" t="s">
        <v>183</v>
      </c>
      <c r="AC20" s="10">
        <v>8</v>
      </c>
      <c r="AD20" s="10" t="s">
        <v>57</v>
      </c>
      <c r="AE20" s="10" t="s">
        <v>26</v>
      </c>
      <c r="AF20" s="10"/>
    </row>
    <row r="21" spans="1:32" ht="26.25" x14ac:dyDescent="0.25">
      <c r="A21" s="10"/>
      <c r="B21" s="2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B21" s="18" t="s">
        <v>184</v>
      </c>
      <c r="AC21" s="10">
        <v>8</v>
      </c>
      <c r="AD21" s="10" t="s">
        <v>57</v>
      </c>
      <c r="AE21" s="10" t="s">
        <v>26</v>
      </c>
      <c r="AF21" s="10"/>
    </row>
    <row r="22" spans="1:32" ht="26.25" x14ac:dyDescent="0.25">
      <c r="A22" s="10"/>
      <c r="B22" s="2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B22" s="18" t="s">
        <v>185</v>
      </c>
      <c r="AC22" s="10">
        <v>8</v>
      </c>
      <c r="AD22" s="10" t="s">
        <v>57</v>
      </c>
      <c r="AE22" s="10" t="s">
        <v>26</v>
      </c>
      <c r="AF22" s="10"/>
    </row>
    <row r="23" spans="1:32" ht="26.25" x14ac:dyDescent="0.25">
      <c r="A23" s="10"/>
      <c r="B23" s="2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B23" s="18" t="s">
        <v>186</v>
      </c>
      <c r="AC23" s="10">
        <v>8</v>
      </c>
      <c r="AD23" s="10" t="s">
        <v>57</v>
      </c>
      <c r="AE23" s="10" t="s">
        <v>26</v>
      </c>
      <c r="AF23" s="10"/>
    </row>
    <row r="24" spans="1:32" ht="26.25" x14ac:dyDescent="0.25">
      <c r="A24" s="10"/>
      <c r="B24" s="2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B24" s="18" t="s">
        <v>187</v>
      </c>
      <c r="AC24" s="10">
        <v>8</v>
      </c>
      <c r="AD24" s="10" t="s">
        <v>57</v>
      </c>
      <c r="AE24" s="10" t="s">
        <v>26</v>
      </c>
      <c r="AF24" s="10"/>
    </row>
    <row r="25" spans="1:32" ht="26.25" x14ac:dyDescent="0.25">
      <c r="A25" s="10"/>
      <c r="B25" s="2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B25" s="18" t="s">
        <v>188</v>
      </c>
      <c r="AC25" s="10">
        <v>8</v>
      </c>
      <c r="AD25" s="10" t="s">
        <v>58</v>
      </c>
      <c r="AE25" s="10" t="s">
        <v>26</v>
      </c>
      <c r="AF25" s="10"/>
    </row>
    <row r="26" spans="1:32" ht="26.25" x14ac:dyDescent="0.25">
      <c r="A26" s="10"/>
      <c r="B26" s="2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B26" s="18"/>
      <c r="AC26" s="10">
        <v>8</v>
      </c>
      <c r="AD26" s="10" t="s">
        <v>58</v>
      </c>
      <c r="AE26" s="10" t="s">
        <v>26</v>
      </c>
      <c r="AF26" s="10"/>
    </row>
    <row r="27" spans="1:32" ht="26.25" x14ac:dyDescent="0.25">
      <c r="A27" s="10"/>
      <c r="B27" s="2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B27" s="18"/>
      <c r="AC27" s="10">
        <v>8</v>
      </c>
      <c r="AD27" s="10" t="s">
        <v>58</v>
      </c>
      <c r="AE27" s="10" t="s">
        <v>26</v>
      </c>
      <c r="AF27" s="10"/>
    </row>
    <row r="28" spans="1:3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B28" s="18" t="s">
        <v>8</v>
      </c>
      <c r="AC28" s="10">
        <f>SUM(AC5:AC27)</f>
        <v>184</v>
      </c>
      <c r="AD28" s="10"/>
      <c r="AE28" s="10"/>
      <c r="AF28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tabSelected="1" zoomScaleNormal="100" workbookViewId="0">
      <selection activeCell="K5" sqref="K5"/>
    </sheetView>
  </sheetViews>
  <sheetFormatPr defaultRowHeight="15" x14ac:dyDescent="0.25"/>
  <cols>
    <col min="1" max="1" width="4.7109375" style="6" customWidth="1"/>
    <col min="2" max="2" width="16.28515625" style="6" customWidth="1"/>
    <col min="3" max="27" width="2.42578125" style="6" customWidth="1"/>
    <col min="28" max="28" width="6.7109375" style="6" customWidth="1"/>
    <col min="29" max="29" width="4.28515625" style="6" customWidth="1"/>
    <col min="30" max="30" width="26.7109375" style="6" customWidth="1"/>
    <col min="31" max="31" width="15.5703125" style="6" customWidth="1"/>
    <col min="32" max="32" width="10.7109375" style="6" customWidth="1"/>
  </cols>
  <sheetData>
    <row r="1" spans="1:32" ht="14.45" customHeight="1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</row>
    <row r="2" spans="1:32" ht="17.45" customHeight="1" thickBot="1" x14ac:dyDescent="0.3">
      <c r="D2" s="13" t="s">
        <v>9</v>
      </c>
      <c r="E2" s="5"/>
      <c r="F2" s="12" t="s">
        <v>0</v>
      </c>
      <c r="G2" s="11"/>
      <c r="H2" s="11"/>
      <c r="I2" s="11"/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D2" s="7"/>
      <c r="AE2" s="8"/>
      <c r="AF2" s="5"/>
    </row>
    <row r="3" spans="1:32" ht="21.6" customHeight="1" x14ac:dyDescent="0.25">
      <c r="A3" s="46" t="s">
        <v>1</v>
      </c>
      <c r="B3" s="46" t="s">
        <v>2</v>
      </c>
      <c r="C3" s="15" t="s">
        <v>76</v>
      </c>
      <c r="D3" s="15" t="s">
        <v>76</v>
      </c>
      <c r="E3" s="15" t="s">
        <v>67</v>
      </c>
      <c r="F3" s="15" t="s">
        <v>67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"/>
      <c r="AB3" s="44" t="s">
        <v>3</v>
      </c>
      <c r="AC3" s="44" t="s">
        <v>4</v>
      </c>
      <c r="AD3" s="44" t="s">
        <v>5</v>
      </c>
      <c r="AE3" s="44" t="s">
        <v>6</v>
      </c>
      <c r="AF3" s="44" t="s">
        <v>7</v>
      </c>
    </row>
    <row r="4" spans="1:32" ht="18" customHeight="1" x14ac:dyDescent="0.25">
      <c r="A4" s="46"/>
      <c r="B4" s="46"/>
      <c r="C4" s="15" t="s">
        <v>88</v>
      </c>
      <c r="D4" s="15" t="s">
        <v>148</v>
      </c>
      <c r="E4" s="15" t="s">
        <v>68</v>
      </c>
      <c r="F4" s="15" t="s">
        <v>69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"/>
      <c r="AB4" s="45"/>
      <c r="AC4" s="45"/>
      <c r="AD4" s="45"/>
      <c r="AE4" s="45"/>
      <c r="AF4" s="45"/>
    </row>
    <row r="5" spans="1:32" ht="29.45" customHeight="1" x14ac:dyDescent="0.25">
      <c r="A5" s="10">
        <v>1</v>
      </c>
      <c r="B5" s="29" t="s">
        <v>149</v>
      </c>
      <c r="C5" s="10" t="s">
        <v>77</v>
      </c>
      <c r="D5" s="10" t="s">
        <v>77</v>
      </c>
      <c r="E5" s="10" t="s">
        <v>77</v>
      </c>
      <c r="F5" s="10" t="s">
        <v>77</v>
      </c>
      <c r="G5" s="10" t="s">
        <v>77</v>
      </c>
      <c r="H5" s="10" t="s">
        <v>77</v>
      </c>
      <c r="I5" s="10" t="s">
        <v>77</v>
      </c>
      <c r="J5" s="10" t="s">
        <v>77</v>
      </c>
      <c r="K5" s="10" t="s">
        <v>77</v>
      </c>
      <c r="L5" s="10" t="s">
        <v>77</v>
      </c>
      <c r="M5" s="10" t="s">
        <v>77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B5" s="10" t="s">
        <v>179</v>
      </c>
      <c r="AC5" s="10">
        <v>8</v>
      </c>
      <c r="AD5" s="10" t="s">
        <v>11</v>
      </c>
      <c r="AE5" s="10"/>
      <c r="AF5" s="10"/>
    </row>
    <row r="6" spans="1:32" x14ac:dyDescent="0.25">
      <c r="A6" s="10"/>
      <c r="B6" s="2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B6" s="10" t="s">
        <v>180</v>
      </c>
      <c r="AC6" s="10">
        <v>8</v>
      </c>
      <c r="AD6" s="10" t="s">
        <v>11</v>
      </c>
      <c r="AE6" s="10"/>
      <c r="AF6" s="10"/>
    </row>
    <row r="7" spans="1:32" x14ac:dyDescent="0.25">
      <c r="A7" s="10"/>
      <c r="B7" s="9"/>
      <c r="C7" s="25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B7" s="10" t="s">
        <v>181</v>
      </c>
      <c r="AC7" s="10">
        <v>8</v>
      </c>
      <c r="AD7" s="10" t="s">
        <v>11</v>
      </c>
      <c r="AE7" s="10"/>
      <c r="AF7" s="10"/>
    </row>
    <row r="8" spans="1:32" x14ac:dyDescent="0.25">
      <c r="A8" s="10"/>
      <c r="B8" s="9"/>
      <c r="C8" s="2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B8" s="10" t="s">
        <v>182</v>
      </c>
      <c r="AC8" s="10">
        <v>8</v>
      </c>
      <c r="AD8" s="10" t="s">
        <v>11</v>
      </c>
      <c r="AE8" s="10"/>
      <c r="AF8" s="10"/>
    </row>
    <row r="9" spans="1:32" x14ac:dyDescent="0.25">
      <c r="A9" s="27"/>
      <c r="B9" s="27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B9" s="10"/>
      <c r="AC9" s="10">
        <v>8</v>
      </c>
      <c r="AD9" s="10" t="s">
        <v>11</v>
      </c>
      <c r="AE9" s="10"/>
      <c r="AF9" s="10"/>
    </row>
    <row r="10" spans="1:3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B10" s="10"/>
      <c r="AC10" s="10">
        <v>8</v>
      </c>
      <c r="AD10" s="10" t="s">
        <v>11</v>
      </c>
      <c r="AE10" s="10"/>
      <c r="AF10" s="10"/>
    </row>
    <row r="11" spans="1:3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B11" s="10"/>
      <c r="AC11" s="10">
        <v>8</v>
      </c>
      <c r="AD11" s="10" t="s">
        <v>11</v>
      </c>
      <c r="AE11" s="10"/>
      <c r="AF11" s="10"/>
    </row>
    <row r="12" spans="1:3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B12" s="10"/>
      <c r="AC12" s="10">
        <v>8</v>
      </c>
      <c r="AD12" s="10" t="s">
        <v>11</v>
      </c>
      <c r="AE12" s="10"/>
      <c r="AF12" s="10"/>
    </row>
    <row r="13" spans="1:3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B13" s="10"/>
      <c r="AC13" s="10">
        <v>8</v>
      </c>
      <c r="AD13" s="10" t="s">
        <v>11</v>
      </c>
      <c r="AE13" s="10"/>
      <c r="AF13" s="10"/>
    </row>
    <row r="14" spans="1:3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B14" s="10"/>
      <c r="AC14" s="10">
        <v>8</v>
      </c>
      <c r="AD14" s="10" t="s">
        <v>11</v>
      </c>
      <c r="AE14" s="10"/>
      <c r="AF14" s="10"/>
    </row>
    <row r="15" spans="1:3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B15" s="10"/>
      <c r="AC15" s="10">
        <v>4</v>
      </c>
      <c r="AD15" s="10" t="s">
        <v>59</v>
      </c>
      <c r="AE15" s="10"/>
      <c r="AF15" s="10"/>
    </row>
    <row r="16" spans="1:32" ht="14.45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B16" s="10" t="s">
        <v>8</v>
      </c>
      <c r="AC16" s="10">
        <f>SUM(AC5:AC15)</f>
        <v>84</v>
      </c>
      <c r="AD16" s="10"/>
      <c r="AE16" s="10"/>
      <c r="AF16" s="10"/>
    </row>
  </sheetData>
  <mergeCells count="7">
    <mergeCell ref="AF3:AF4"/>
    <mergeCell ref="A3:A4"/>
    <mergeCell ref="B3:B4"/>
    <mergeCell ref="AB3:AB4"/>
    <mergeCell ref="AC3:AC4"/>
    <mergeCell ref="AD3:AD4"/>
    <mergeCell ref="AE3:AE4"/>
  </mergeCells>
  <pageMargins left="0.7" right="0.7" top="0.75" bottom="0.75" header="0.3" footer="0.3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9</vt:i4>
      </vt:variant>
    </vt:vector>
  </HeadingPairs>
  <TitlesOfParts>
    <vt:vector size="9" baseType="lpstr">
      <vt:lpstr>1. Tarnyb. stotys</vt:lpstr>
      <vt:lpstr>Lapas1</vt:lpstr>
      <vt:lpstr>2. žiniatinklio psl.</vt:lpstr>
      <vt:lpstr>3.Reliacin.duom.baz.</vt:lpstr>
      <vt:lpstr>4. programav.</vt:lpstr>
      <vt:lpstr>5.Savo prog. kod. kūrimas</vt:lpstr>
      <vt:lpstr>6. Progr. įr. princ. metod.</vt:lpstr>
      <vt:lpstr>7.Spring</vt:lpstr>
      <vt:lpstr>8.Rinka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vienuoliktas</dc:creator>
  <cp:lastModifiedBy>Windows User</cp:lastModifiedBy>
  <cp:lastPrinted>2019-02-25T13:19:41Z</cp:lastPrinted>
  <dcterms:created xsi:type="dcterms:W3CDTF">2019-02-25T08:04:46Z</dcterms:created>
  <dcterms:modified xsi:type="dcterms:W3CDTF">2020-02-04T12:19:43Z</dcterms:modified>
</cp:coreProperties>
</file>