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2960" windowHeight="6300" tabRatio="793"/>
  </bookViews>
  <sheets>
    <sheet name="1. Tarnyb. stotys" sheetId="2" r:id="rId1"/>
    <sheet name="2. žiniatinklio psl." sheetId="11" r:id="rId2"/>
    <sheet name="3.Reliacin.duom.baz." sheetId="15" r:id="rId3"/>
    <sheet name="4. programav." sheetId="12" r:id="rId4"/>
    <sheet name="5.Savo prog. kod. kūrimas" sheetId="13" r:id="rId5"/>
    <sheet name="6. Progr. įr. princ. metod." sheetId="14" r:id="rId6"/>
    <sheet name="7.Spring" sheetId="16" r:id="rId7"/>
    <sheet name="8.Rinka" sheetId="18" r:id="rId8"/>
    <sheet name="suvestine" sheetId="19" r:id="rId9"/>
  </sheets>
  <calcPr calcId="145621"/>
</workbook>
</file>

<file path=xl/calcChain.xml><?xml version="1.0" encoding="utf-8"?>
<calcChain xmlns="http://schemas.openxmlformats.org/spreadsheetml/2006/main">
  <c r="AC16" i="18" l="1"/>
  <c r="AC28" i="16" l="1"/>
  <c r="AC18" i="15"/>
  <c r="AC17" i="14"/>
  <c r="AC16" i="13"/>
  <c r="AC27" i="12"/>
  <c r="AC17" i="11"/>
  <c r="AC18" i="2"/>
</calcChain>
</file>

<file path=xl/sharedStrings.xml><?xml version="1.0" encoding="utf-8"?>
<sst xmlns="http://schemas.openxmlformats.org/spreadsheetml/2006/main" count="664" uniqueCount="188">
  <si>
    <t>mėnuo / diena</t>
  </si>
  <si>
    <t>Eil. Nr.</t>
  </si>
  <si>
    <t>Vardas, pavardė</t>
  </si>
  <si>
    <t>Data</t>
  </si>
  <si>
    <t>Val. sk.</t>
  </si>
  <si>
    <t>Tema</t>
  </si>
  <si>
    <t>Mokytojo vardas pavardė</t>
  </si>
  <si>
    <t>Parašas</t>
  </si>
  <si>
    <t>Viso:</t>
  </si>
  <si>
    <t>2019 m.</t>
  </si>
  <si>
    <t>Modulis Nr. 4000004 - Įvadas į darbo rinką</t>
  </si>
  <si>
    <t>Įvadas į darbo rinką</t>
  </si>
  <si>
    <t>Modulis Nr. 4061314 Tarnybinių stočių operacinių sistemų naudojimas</t>
  </si>
  <si>
    <t>Gabrielius Rolskis</t>
  </si>
  <si>
    <t>Alius Bosas</t>
  </si>
  <si>
    <t>Modulis Nr. 4061315 Žiniatinklio puslapių vartotojo sąsajos programavimas</t>
  </si>
  <si>
    <t>Modulis Nr. 4061134 Nesudėtingos programinės įrangos kūrimas</t>
  </si>
  <si>
    <t>Modulis Nr. 4061316 Savo paties atliekamo programinio kodo kūrimo organizavimas ir valdymas</t>
  </si>
  <si>
    <t>Modulis Nr. 4061317 Programinės įrangos kūrimui naudojamų principų ir metodų taikymas</t>
  </si>
  <si>
    <t>Modulis Nr. 4061318 Nesudėtingų reliacinių duomenų bazių kūrimas</t>
  </si>
  <si>
    <t xml:space="preserve">Modulis Nr. 4061319 Taikomųjų programų kūrimas naudojant Spring karkasą </t>
  </si>
  <si>
    <t>Tarnybinės stotys ir jų operacinės sistemos</t>
  </si>
  <si>
    <t>Bazinis Linux sistemos funkcionalumas</t>
  </si>
  <si>
    <t>Linux tarnybinės stoties komandinės eilutės funkcionalumas</t>
  </si>
  <si>
    <t>Programiniai paketai</t>
  </si>
  <si>
    <t>Apache serverio aplinka Linux operacinėje sistemoje</t>
  </si>
  <si>
    <t>Linux operacinės sistemos diegimas virtualioje aplinkoje</t>
  </si>
  <si>
    <t>Nuotolinis pasiekiamumas</t>
  </si>
  <si>
    <t>Gintautas Petkevičius</t>
  </si>
  <si>
    <t>Internetinio puslapio sąvoka ir veikimo principai</t>
  </si>
  <si>
    <t>HTML kalbos naudojimas</t>
  </si>
  <si>
    <t>CSS kalbos pagrindai</t>
  </si>
  <si>
    <t>Aukštesnio nei CCS automatizavimo lygio kalbos</t>
  </si>
  <si>
    <t>JavaScript kalbos pagrindai</t>
  </si>
  <si>
    <t>jQuery pagrindai, populiariausi vartotojo sąsajos kūrimo karkasai ir bibliotekos</t>
  </si>
  <si>
    <t xml:space="preserve"> Įvadas į DBVS ir SQL kalbą</t>
  </si>
  <si>
    <t>Duomenų bazių projektavimas (CREATE TABLE sakinys, duomenų normalizavimas)</t>
  </si>
  <si>
    <t>H2 DBVS (arba lygiavertės DBVS, pvz., MySQL) diegimas Linux tarnybinėje stotyje</t>
  </si>
  <si>
    <t>H2 DBVS (arba lygiavertės DBVS, pvz., MySQL) administravimas</t>
  </si>
  <si>
    <t>Duomenų išrinkimas naudojant SQL select sakinį ir pagrindinius select elementus</t>
  </si>
  <si>
    <t>Duomenų išrinkimas naudojant sąryšius (SQL select su join)</t>
  </si>
  <si>
    <t>Duomenų bazių naudojimas programų sistemose naudojant Java ir JDBC sąsają</t>
  </si>
  <si>
    <t>Java kalbos sintaksė</t>
  </si>
  <si>
    <t>Darbas su duomenimis</t>
  </si>
  <si>
    <t>Java klasių biblioteka</t>
  </si>
  <si>
    <t>Kodavimo standartai</t>
  </si>
  <si>
    <t>Java aplinka</t>
  </si>
  <si>
    <t>Logikos mokslo pagrindai</t>
  </si>
  <si>
    <t>Algoritmai</t>
  </si>
  <si>
    <t>Objektinis programavimas</t>
  </si>
  <si>
    <t>Programų testavimas naudojant JUnit biblioteką</t>
  </si>
  <si>
    <t>Java programavimo aplinka</t>
  </si>
  <si>
    <t>Komandinio darbų planavimo sistemos (JIRA arba panašios) naudojimas darbų planavimui</t>
  </si>
  <si>
    <t>Išeities kodo saugyklos (Git, Subversion arba Mercurial)</t>
  </si>
  <si>
    <t>Objektinio programavimo principų taikymas</t>
  </si>
  <si>
    <t>Daugiasluoksnė architektūra (angl. Multi-tier architecture)</t>
  </si>
  <si>
    <t>Maven projekto priklausomybių valdymo sistema</t>
  </si>
  <si>
    <t>Spring ryšių valdymo karkaso konfigūravimas</t>
  </si>
  <si>
    <t>Spring Bean naudojimas</t>
  </si>
  <si>
    <t>JPA (Java Persistence API) aplikacijos pagrindai</t>
  </si>
  <si>
    <t>JPA aplikacijos užklausos</t>
  </si>
  <si>
    <t>Egzaminas</t>
  </si>
  <si>
    <t>04 25</t>
  </si>
  <si>
    <t>04 26</t>
  </si>
  <si>
    <t>04</t>
  </si>
  <si>
    <t>04 29</t>
  </si>
  <si>
    <t>25</t>
  </si>
  <si>
    <t>26</t>
  </si>
  <si>
    <t>29</t>
  </si>
  <si>
    <t>+</t>
  </si>
  <si>
    <t>04 30</t>
  </si>
  <si>
    <t>05 02</t>
  </si>
  <si>
    <t>30</t>
  </si>
  <si>
    <t>05</t>
  </si>
  <si>
    <t>02</t>
  </si>
  <si>
    <t>Skiltis</t>
  </si>
  <si>
    <t>Pastabos</t>
  </si>
  <si>
    <t>05 03</t>
  </si>
  <si>
    <t>05 06</t>
  </si>
  <si>
    <t>05 07</t>
  </si>
  <si>
    <t>05 08</t>
  </si>
  <si>
    <t>05 09</t>
  </si>
  <si>
    <t>1 sav.</t>
  </si>
  <si>
    <t>2 sav.</t>
  </si>
  <si>
    <t>3 sav.</t>
  </si>
  <si>
    <t>05 10</t>
  </si>
  <si>
    <t>4 sav.</t>
  </si>
  <si>
    <t>05 13</t>
  </si>
  <si>
    <t>05 14</t>
  </si>
  <si>
    <t>05 15</t>
  </si>
  <si>
    <t>05 16</t>
  </si>
  <si>
    <t>pavyzdinis JavaScript skriptas, trauka tarp dviejų kūnų, duomenų įvedimas iš laukelių, skaičiavimas pagal paprastą formulę, funkcijos reikšmių lentelė ir grafikas</t>
  </si>
  <si>
    <t>pozicionavimas</t>
  </si>
  <si>
    <t>ekstremumai, su funkcija, trumpai suspažindinta su objektais pagal nuorodas</t>
  </si>
  <si>
    <t>3 skaiciai, ekstremumai</t>
  </si>
  <si>
    <t>03</t>
  </si>
  <si>
    <t>06</t>
  </si>
  <si>
    <t>supažindinta su jquery, paga nuorodas, pozicionavimo puslapyje pažaista su animate, show, hide, nuorodos į jquery ui, jquery mobile</t>
  </si>
  <si>
    <t>07</t>
  </si>
  <si>
    <t>08</t>
  </si>
  <si>
    <t>09</t>
  </si>
  <si>
    <t>10</t>
  </si>
  <si>
    <t>grupiu sumos, 2 skilties atsiskaitymas</t>
  </si>
  <si>
    <t>skaičiai tekste</t>
  </si>
  <si>
    <t>rikiavimo algoritmai - burbuliukas, minmax, užduotis - porų rikiavimas</t>
  </si>
  <si>
    <t>konsole, Labas java, duomenų skaitymas / įvedimas, keitimas į skaičių, skaitymas iš failo, maksimumas, suma, kiekis, vidurkis</t>
  </si>
  <si>
    <t xml:space="preserve">duomenų kitimo lentelė, awt, pažintis </t>
  </si>
  <si>
    <t>14</t>
  </si>
  <si>
    <t>porų rikiavimas, tesiam aiškinamės, šiek tiek apie objektinį programavima</t>
  </si>
  <si>
    <t>procesų simuliavimas, pradžia, dar šiek tiek apie objektinį programavima</t>
  </si>
  <si>
    <t>procesų simuliavimas, tesiam, dar šiek tiek apie objektinį programavimą</t>
  </si>
  <si>
    <t>15</t>
  </si>
  <si>
    <t>16</t>
  </si>
  <si>
    <t>17</t>
  </si>
  <si>
    <t>05 17</t>
  </si>
  <si>
    <t>05 20</t>
  </si>
  <si>
    <t>05 21</t>
  </si>
  <si>
    <t>22</t>
  </si>
  <si>
    <t>23</t>
  </si>
  <si>
    <t>05 22</t>
  </si>
  <si>
    <t>05 23</t>
  </si>
  <si>
    <t>05 24</t>
  </si>
  <si>
    <t>05 27</t>
  </si>
  <si>
    <t>05 28</t>
  </si>
  <si>
    <t>05 29</t>
  </si>
  <si>
    <t>05 30</t>
  </si>
  <si>
    <t>05 31</t>
  </si>
  <si>
    <t>24</t>
  </si>
  <si>
    <t>27</t>
  </si>
  <si>
    <t>28</t>
  </si>
  <si>
    <t>31</t>
  </si>
  <si>
    <t>procesų simuliavimas, pabaiga, pavyzdys su miestų pilnais pavadinimais</t>
  </si>
  <si>
    <t>loginės opercijos, teiginių logika (realiai apie tai vėliau duomenų bazėse)</t>
  </si>
  <si>
    <t>prisijungė Aurelija</t>
  </si>
  <si>
    <t>pavyzdinės duomenų bazės kūrimas - "turizmo informacija"</t>
  </si>
  <si>
    <t>06 03</t>
  </si>
  <si>
    <t>06 04</t>
  </si>
  <si>
    <t>06 05</t>
  </si>
  <si>
    <t>prisijungė Gediminas</t>
  </si>
  <si>
    <t>MySql (MariaDB) su phpmyadmin - xampp iš portableapps.com, pavyzdinės duomenų bazės kūrimas - "turizmo informacija"</t>
  </si>
  <si>
    <t>mirė Aliaus tėtis</t>
  </si>
  <si>
    <t>06 06</t>
  </si>
  <si>
    <t>06 07</t>
  </si>
  <si>
    <t>06 10</t>
  </si>
  <si>
    <t>pagrindai</t>
  </si>
  <si>
    <t>atšakos (branch)</t>
  </si>
  <si>
    <t>06 11</t>
  </si>
  <si>
    <t>06 12</t>
  </si>
  <si>
    <t>06 13</t>
  </si>
  <si>
    <t>06 14</t>
  </si>
  <si>
    <t>06 17</t>
  </si>
  <si>
    <t>06 18</t>
  </si>
  <si>
    <t>06 19</t>
  </si>
  <si>
    <t>06 20</t>
  </si>
  <si>
    <t>11</t>
  </si>
  <si>
    <t>13</t>
  </si>
  <si>
    <t>18</t>
  </si>
  <si>
    <t>19</t>
  </si>
  <si>
    <t>20</t>
  </si>
  <si>
    <t>21</t>
  </si>
  <si>
    <t>06 21</t>
  </si>
  <si>
    <t>06 26</t>
  </si>
  <si>
    <t>06 27</t>
  </si>
  <si>
    <t>06 28</t>
  </si>
  <si>
    <t>06 29</t>
  </si>
  <si>
    <t>06 30</t>
  </si>
  <si>
    <t>01</t>
  </si>
  <si>
    <t>07 01</t>
  </si>
  <si>
    <t>07 02</t>
  </si>
  <si>
    <t>07 03</t>
  </si>
  <si>
    <t>07 04</t>
  </si>
  <si>
    <t>07 05</t>
  </si>
  <si>
    <t>07 08</t>
  </si>
  <si>
    <t>07 09</t>
  </si>
  <si>
    <t>07 10</t>
  </si>
  <si>
    <t>07 11</t>
  </si>
  <si>
    <t>07 12</t>
  </si>
  <si>
    <t>12</t>
  </si>
  <si>
    <t>07 15</t>
  </si>
  <si>
    <t>07 16</t>
  </si>
  <si>
    <t>07 17</t>
  </si>
  <si>
    <t>07 18</t>
  </si>
  <si>
    <t>07 19</t>
  </si>
  <si>
    <t>07 22</t>
  </si>
  <si>
    <t>07 23</t>
  </si>
  <si>
    <t>07 24</t>
  </si>
  <si>
    <t>07 25</t>
  </si>
  <si>
    <t>07 26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</si>
</sst>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9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i/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name val="Times New Roman"/>
      <family val="1"/>
      <charset val="186"/>
    </font>
    <font>
      <i/>
      <sz val="10"/>
      <color rgb="FFFF0000"/>
      <name val="Times New Roman"/>
      <family val="1"/>
      <charset val="186"/>
    </font>
    <font>
      <i/>
      <sz val="10"/>
      <name val="Times New Roman"/>
      <family val="1"/>
      <charset val="186"/>
    </font>
    <font>
      <sz val="9"/>
      <color theme="1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6" fillId="0" borderId="0" xfId="0" applyFont="1" applyBorder="1" applyAlignment="1"/>
    <xf numFmtId="0" fontId="1" fillId="0" borderId="0" xfId="0" applyFont="1" applyBorder="1" applyAlignment="1">
      <alignment horizontal="right" vertical="center"/>
    </xf>
    <xf numFmtId="49" fontId="7" fillId="0" borderId="4" xfId="1" applyNumberFormat="1" applyFont="1" applyBorder="1" applyAlignment="1">
      <alignment vertical="center" wrapText="1"/>
    </xf>
    <xf numFmtId="49" fontId="7" fillId="0" borderId="4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horizontal="left" wrapText="1"/>
    </xf>
    <xf numFmtId="49" fontId="1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Border="1" applyAlignment="1"/>
    <xf numFmtId="49" fontId="1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/>
    <xf numFmtId="49" fontId="4" fillId="0" borderId="0" xfId="0" applyNumberFormat="1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wrapText="1"/>
    </xf>
    <xf numFmtId="0" fontId="0" fillId="0" borderId="0" xfId="0" applyBorder="1"/>
    <xf numFmtId="49" fontId="1" fillId="0" borderId="6" xfId="0" quotePrefix="1" applyNumberFormat="1" applyFont="1" applyBorder="1" applyAlignment="1">
      <alignment wrapText="1"/>
    </xf>
    <xf numFmtId="49" fontId="1" fillId="0" borderId="4" xfId="0" quotePrefix="1" applyNumberFormat="1" applyFont="1" applyBorder="1" applyAlignment="1">
      <alignment wrapText="1"/>
    </xf>
    <xf numFmtId="0" fontId="1" fillId="0" borderId="4" xfId="0" quotePrefix="1" applyFont="1" applyBorder="1" applyAlignment="1">
      <alignment vertical="center" wrapText="1"/>
    </xf>
    <xf numFmtId="0" fontId="0" fillId="0" borderId="0" xfId="0" applyFill="1" applyBorder="1"/>
    <xf numFmtId="0" fontId="1" fillId="0" borderId="4" xfId="0" quotePrefix="1" applyFont="1" applyBorder="1" applyAlignment="1">
      <alignment wrapText="1"/>
    </xf>
    <xf numFmtId="0" fontId="0" fillId="0" borderId="0" xfId="0" quotePrefix="1"/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</cellXfs>
  <cellStyles count="2">
    <cellStyle name="Įprastas" xfId="0" builtinId="0"/>
    <cellStyle name="Kableli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abSelected="1" zoomScaleNormal="100" workbookViewId="0">
      <selection activeCell="AB13" sqref="AB13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5" t="s">
        <v>98</v>
      </c>
      <c r="D3" s="15" t="s">
        <v>98</v>
      </c>
      <c r="E3" s="15" t="s">
        <v>98</v>
      </c>
      <c r="F3" s="15" t="s">
        <v>98</v>
      </c>
      <c r="G3" s="15" t="s">
        <v>98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43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2"/>
      <c r="C4" s="15" t="s">
        <v>117</v>
      </c>
      <c r="D4" s="15" t="s">
        <v>118</v>
      </c>
      <c r="E4" s="15" t="s">
        <v>127</v>
      </c>
      <c r="F4" s="15" t="s">
        <v>66</v>
      </c>
      <c r="G4" s="15" t="s">
        <v>67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4"/>
      <c r="AC4" s="40"/>
      <c r="AD4" s="40"/>
      <c r="AE4" s="40"/>
      <c r="AF4" s="40"/>
    </row>
    <row r="5" spans="1:32" ht="26.25" x14ac:dyDescent="0.25">
      <c r="A5" s="28">
        <v>1</v>
      </c>
      <c r="B5" s="29" t="s">
        <v>13</v>
      </c>
      <c r="C5" s="3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8" t="s">
        <v>183</v>
      </c>
      <c r="AC5" s="10">
        <v>8</v>
      </c>
      <c r="AD5" s="10" t="s">
        <v>21</v>
      </c>
      <c r="AE5" s="10" t="s">
        <v>28</v>
      </c>
      <c r="AF5" s="10"/>
    </row>
    <row r="6" spans="1:32" ht="26.25" x14ac:dyDescent="0.25">
      <c r="A6" s="28">
        <v>2</v>
      </c>
      <c r="B6" s="29" t="s">
        <v>14</v>
      </c>
      <c r="C6" s="3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8" t="s">
        <v>184</v>
      </c>
      <c r="AC6" s="10">
        <v>4</v>
      </c>
      <c r="AD6" s="10" t="s">
        <v>21</v>
      </c>
      <c r="AE6" s="10" t="s">
        <v>28</v>
      </c>
      <c r="AF6" s="10"/>
    </row>
    <row r="7" spans="1:32" ht="26.25" x14ac:dyDescent="0.25">
      <c r="A7" s="24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 t="s">
        <v>185</v>
      </c>
      <c r="AC7" s="10">
        <v>4</v>
      </c>
      <c r="AD7" s="10" t="s">
        <v>22</v>
      </c>
      <c r="AE7" s="10" t="s">
        <v>28</v>
      </c>
      <c r="AF7" s="10"/>
    </row>
    <row r="8" spans="1:32" ht="26.25" x14ac:dyDescent="0.25">
      <c r="A8" s="24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 t="s">
        <v>186</v>
      </c>
      <c r="AC8" s="10">
        <v>8</v>
      </c>
      <c r="AD8" s="10" t="s">
        <v>22</v>
      </c>
      <c r="AE8" s="10" t="s">
        <v>28</v>
      </c>
      <c r="AF8" s="10"/>
    </row>
    <row r="9" spans="1:32" ht="39" x14ac:dyDescent="0.25">
      <c r="A9" s="24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 t="s">
        <v>187</v>
      </c>
      <c r="AC9" s="10">
        <v>8</v>
      </c>
      <c r="AD9" s="10" t="s">
        <v>23</v>
      </c>
      <c r="AE9" s="10" t="s">
        <v>28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/>
      <c r="AC10" s="10">
        <v>8</v>
      </c>
      <c r="AD10" s="10" t="s">
        <v>23</v>
      </c>
      <c r="AE10" s="10" t="s">
        <v>28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/>
      <c r="AC11" s="10">
        <v>8</v>
      </c>
      <c r="AD11" s="10" t="s">
        <v>24</v>
      </c>
      <c r="AE11" s="10" t="s">
        <v>28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/>
      <c r="AC12" s="10">
        <v>8</v>
      </c>
      <c r="AD12" s="10" t="s">
        <v>24</v>
      </c>
      <c r="AE12" s="10" t="s">
        <v>28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/>
      <c r="AC13" s="10">
        <v>8</v>
      </c>
      <c r="AD13" s="10" t="s">
        <v>25</v>
      </c>
      <c r="AE13" s="10" t="s">
        <v>28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/>
      <c r="AC14" s="10">
        <v>8</v>
      </c>
      <c r="AD14" s="10" t="s">
        <v>25</v>
      </c>
      <c r="AE14" s="10" t="s">
        <v>28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/>
      <c r="AC15" s="10">
        <v>5</v>
      </c>
      <c r="AD15" s="10" t="s">
        <v>26</v>
      </c>
      <c r="AE15" s="10" t="s">
        <v>28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/>
      <c r="AC16" s="10">
        <v>3</v>
      </c>
      <c r="AD16" s="10" t="s">
        <v>27</v>
      </c>
      <c r="AE16" s="10" t="s">
        <v>28</v>
      </c>
      <c r="AF16" s="10"/>
    </row>
    <row r="17" spans="1:32" ht="26.2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/>
      <c r="AC17" s="10">
        <v>8</v>
      </c>
      <c r="AD17" s="10" t="s">
        <v>27</v>
      </c>
      <c r="AE17" s="10" t="s">
        <v>28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 t="s">
        <v>8</v>
      </c>
      <c r="AC18" s="10">
        <f>SUM(AC5:AC17)</f>
        <v>88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AD16" sqref="AD16"/>
    </sheetView>
  </sheetViews>
  <sheetFormatPr defaultRowHeight="15" x14ac:dyDescent="0.25"/>
  <cols>
    <col min="1" max="1" width="4.7109375" style="6" customWidth="1"/>
    <col min="2" max="2" width="16.28515625" style="6" customWidth="1"/>
    <col min="3" max="26" width="2.42578125" style="19" customWidth="1"/>
    <col min="27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15</v>
      </c>
      <c r="B1" s="3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3"/>
      <c r="AB1" s="16"/>
      <c r="AC1" s="4"/>
      <c r="AD1" s="4"/>
      <c r="AE1" s="4"/>
      <c r="AF1" s="4"/>
    </row>
    <row r="2" spans="1:32" ht="17.45" customHeight="1" thickBot="1" x14ac:dyDescent="0.3">
      <c r="D2" s="21" t="s">
        <v>9</v>
      </c>
      <c r="E2" s="17"/>
      <c r="F2" s="22" t="s">
        <v>0</v>
      </c>
      <c r="G2" s="23"/>
      <c r="H2" s="23"/>
      <c r="I2" s="23"/>
      <c r="J2" s="23"/>
      <c r="K2" s="23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5"/>
      <c r="AB2" s="17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4" t="s">
        <v>64</v>
      </c>
      <c r="D3" s="15" t="s">
        <v>64</v>
      </c>
      <c r="E3" s="15" t="s">
        <v>64</v>
      </c>
      <c r="F3" s="15" t="s">
        <v>64</v>
      </c>
      <c r="G3" s="15" t="s">
        <v>73</v>
      </c>
      <c r="H3" s="15" t="s">
        <v>73</v>
      </c>
      <c r="I3" s="15" t="s">
        <v>73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43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2"/>
      <c r="C4" s="14" t="s">
        <v>66</v>
      </c>
      <c r="D4" s="15" t="s">
        <v>67</v>
      </c>
      <c r="E4" s="15" t="s">
        <v>68</v>
      </c>
      <c r="F4" s="15" t="s">
        <v>72</v>
      </c>
      <c r="G4" s="15" t="s">
        <v>74</v>
      </c>
      <c r="H4" s="15" t="s">
        <v>95</v>
      </c>
      <c r="I4" s="15" t="s">
        <v>96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4"/>
      <c r="AC4" s="40"/>
      <c r="AD4" s="40"/>
      <c r="AE4" s="40"/>
      <c r="AF4" s="40"/>
    </row>
    <row r="5" spans="1:32" ht="26.25" x14ac:dyDescent="0.25">
      <c r="A5" s="24">
        <v>1</v>
      </c>
      <c r="B5" s="29" t="s">
        <v>13</v>
      </c>
      <c r="C5" s="33" t="s">
        <v>69</v>
      </c>
      <c r="D5" s="34" t="s">
        <v>69</v>
      </c>
      <c r="E5" s="34" t="s">
        <v>69</v>
      </c>
      <c r="F5" s="34" t="s">
        <v>69</v>
      </c>
      <c r="G5" s="34" t="s">
        <v>69</v>
      </c>
      <c r="H5" s="18" t="s">
        <v>69</v>
      </c>
      <c r="I5" s="18" t="s">
        <v>69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B5" s="18" t="s">
        <v>62</v>
      </c>
      <c r="AC5" s="10">
        <v>4</v>
      </c>
      <c r="AD5" s="10" t="s">
        <v>29</v>
      </c>
      <c r="AE5" s="10" t="s">
        <v>28</v>
      </c>
      <c r="AF5" s="10"/>
    </row>
    <row r="6" spans="1:32" ht="26.25" x14ac:dyDescent="0.25">
      <c r="A6" s="24">
        <v>2</v>
      </c>
      <c r="B6" s="29" t="s">
        <v>14</v>
      </c>
      <c r="C6" s="33" t="s">
        <v>69</v>
      </c>
      <c r="D6" s="34" t="s">
        <v>69</v>
      </c>
      <c r="E6" s="34" t="s">
        <v>69</v>
      </c>
      <c r="F6" s="34" t="s">
        <v>69</v>
      </c>
      <c r="G6" s="34" t="s">
        <v>69</v>
      </c>
      <c r="H6" s="18" t="s">
        <v>69</v>
      </c>
      <c r="I6" s="18" t="s">
        <v>69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B6" s="18" t="s">
        <v>62</v>
      </c>
      <c r="AC6" s="10">
        <v>4</v>
      </c>
      <c r="AD6" s="10" t="s">
        <v>30</v>
      </c>
      <c r="AE6" s="10" t="s">
        <v>28</v>
      </c>
      <c r="AF6" s="10"/>
    </row>
    <row r="7" spans="1:32" ht="26.25" x14ac:dyDescent="0.25">
      <c r="A7" s="24"/>
      <c r="B7" s="9"/>
      <c r="C7" s="26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B7" s="18" t="s">
        <v>65</v>
      </c>
      <c r="AC7" s="10">
        <v>8</v>
      </c>
      <c r="AD7" s="10" t="s">
        <v>30</v>
      </c>
      <c r="AE7" s="10" t="s">
        <v>28</v>
      </c>
      <c r="AF7" s="10"/>
    </row>
    <row r="8" spans="1:32" ht="26.25" x14ac:dyDescent="0.25">
      <c r="A8" s="24"/>
      <c r="B8" s="9"/>
      <c r="C8" s="26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B8" s="18"/>
      <c r="AC8" s="10">
        <v>8</v>
      </c>
      <c r="AD8" s="10" t="s">
        <v>30</v>
      </c>
      <c r="AE8" s="10" t="s">
        <v>28</v>
      </c>
      <c r="AF8" s="10"/>
    </row>
    <row r="9" spans="1:32" ht="26.25" x14ac:dyDescent="0.25">
      <c r="A9" s="10"/>
      <c r="B9" s="2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B9" s="18" t="s">
        <v>63</v>
      </c>
      <c r="AC9" s="10">
        <v>8</v>
      </c>
      <c r="AD9" s="10" t="s">
        <v>31</v>
      </c>
      <c r="AE9" s="10" t="s">
        <v>28</v>
      </c>
      <c r="AF9" s="10"/>
    </row>
    <row r="10" spans="1:32" ht="26.25" x14ac:dyDescent="0.25">
      <c r="A10" s="10"/>
      <c r="B10" s="10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B10" s="18" t="s">
        <v>77</v>
      </c>
      <c r="AC10" s="10">
        <v>8</v>
      </c>
      <c r="AD10" s="10" t="s">
        <v>31</v>
      </c>
      <c r="AE10" s="10" t="s">
        <v>28</v>
      </c>
      <c r="AF10" s="10"/>
    </row>
    <row r="11" spans="1:32" ht="26.25" x14ac:dyDescent="0.25">
      <c r="A11" s="10"/>
      <c r="B11" s="1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B11" s="18"/>
      <c r="AC11" s="10">
        <v>8</v>
      </c>
      <c r="AD11" s="10" t="s">
        <v>31</v>
      </c>
      <c r="AE11" s="10" t="s">
        <v>28</v>
      </c>
      <c r="AF11" s="10"/>
    </row>
    <row r="12" spans="1:32" ht="26.25" x14ac:dyDescent="0.25">
      <c r="A12" s="10"/>
      <c r="B12" s="10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B12" s="18"/>
      <c r="AC12" s="10">
        <v>8</v>
      </c>
      <c r="AD12" s="10" t="s">
        <v>32</v>
      </c>
      <c r="AE12" s="10" t="s">
        <v>28</v>
      </c>
      <c r="AF12" s="10"/>
    </row>
    <row r="13" spans="1:32" ht="26.25" x14ac:dyDescent="0.25">
      <c r="A13" s="10"/>
      <c r="B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B13" s="18" t="s">
        <v>70</v>
      </c>
      <c r="AC13" s="10">
        <v>8</v>
      </c>
      <c r="AD13" s="10" t="s">
        <v>33</v>
      </c>
      <c r="AE13" s="10" t="s">
        <v>28</v>
      </c>
      <c r="AF13" s="10"/>
    </row>
    <row r="14" spans="1:32" ht="26.25" x14ac:dyDescent="0.25">
      <c r="A14" s="10"/>
      <c r="B14" s="10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B14" s="18" t="s">
        <v>71</v>
      </c>
      <c r="AC14" s="10">
        <v>8</v>
      </c>
      <c r="AD14" s="10" t="s">
        <v>33</v>
      </c>
      <c r="AE14" s="10" t="s">
        <v>28</v>
      </c>
      <c r="AF14" s="10"/>
    </row>
    <row r="15" spans="1:32" ht="39" x14ac:dyDescent="0.25">
      <c r="A15" s="10"/>
      <c r="B15" s="1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B15" s="18" t="s">
        <v>78</v>
      </c>
      <c r="AC15" s="10">
        <v>8</v>
      </c>
      <c r="AD15" s="10" t="s">
        <v>34</v>
      </c>
      <c r="AE15" s="10" t="s">
        <v>28</v>
      </c>
      <c r="AF15" s="10"/>
    </row>
    <row r="16" spans="1:32" ht="39" x14ac:dyDescent="0.25">
      <c r="A16" s="10"/>
      <c r="B16" s="10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B16" s="18"/>
      <c r="AC16" s="10">
        <v>8</v>
      </c>
      <c r="AD16" s="10" t="s">
        <v>34</v>
      </c>
      <c r="AE16" s="10" t="s">
        <v>28</v>
      </c>
      <c r="AF16" s="10"/>
    </row>
    <row r="17" spans="1:32" x14ac:dyDescent="0.25">
      <c r="A17" s="10"/>
      <c r="B17" s="1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B17" s="18" t="s">
        <v>8</v>
      </c>
      <c r="AC17" s="10">
        <f>SUM(AC5:AC16)</f>
        <v>88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AD14" sqref="AD14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5" t="s">
        <v>73</v>
      </c>
      <c r="D3" s="15" t="s">
        <v>73</v>
      </c>
      <c r="E3" s="15" t="s">
        <v>73</v>
      </c>
      <c r="F3" s="15" t="s">
        <v>73</v>
      </c>
      <c r="G3" s="15" t="s">
        <v>73</v>
      </c>
      <c r="H3" s="15" t="s">
        <v>73</v>
      </c>
      <c r="I3" s="15" t="s">
        <v>73</v>
      </c>
      <c r="J3" s="15" t="s">
        <v>73</v>
      </c>
      <c r="K3" s="15" t="s">
        <v>96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9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15" t="s">
        <v>117</v>
      </c>
      <c r="D4" s="15" t="s">
        <v>118</v>
      </c>
      <c r="E4" s="15" t="s">
        <v>127</v>
      </c>
      <c r="F4" s="15" t="s">
        <v>128</v>
      </c>
      <c r="G4" s="15" t="s">
        <v>129</v>
      </c>
      <c r="H4" s="15" t="s">
        <v>68</v>
      </c>
      <c r="I4" s="15" t="s">
        <v>72</v>
      </c>
      <c r="J4" s="15" t="s">
        <v>130</v>
      </c>
      <c r="K4" s="15" t="s">
        <v>95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0"/>
      <c r="AC4" s="40"/>
      <c r="AD4" s="40"/>
      <c r="AE4" s="40"/>
      <c r="AF4" s="40"/>
    </row>
    <row r="5" spans="1:32" ht="32.450000000000003" customHeight="1" x14ac:dyDescent="0.25">
      <c r="A5" s="10">
        <v>1</v>
      </c>
      <c r="B5" s="29" t="s">
        <v>13</v>
      </c>
      <c r="C5" s="10" t="s">
        <v>69</v>
      </c>
      <c r="D5" s="10" t="s">
        <v>69</v>
      </c>
      <c r="E5" s="10" t="s">
        <v>69</v>
      </c>
      <c r="F5" s="10" t="s">
        <v>69</v>
      </c>
      <c r="G5" s="10" t="s">
        <v>69</v>
      </c>
      <c r="H5" s="10" t="s">
        <v>69</v>
      </c>
      <c r="I5" s="10" t="s">
        <v>69</v>
      </c>
      <c r="J5" s="10" t="s">
        <v>69</v>
      </c>
      <c r="K5" s="10" t="s">
        <v>69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119</v>
      </c>
      <c r="AC5" s="10">
        <v>8</v>
      </c>
      <c r="AD5" s="10" t="s">
        <v>35</v>
      </c>
      <c r="AE5" s="10" t="s">
        <v>28</v>
      </c>
      <c r="AF5" s="10"/>
    </row>
    <row r="6" spans="1:32" ht="26.25" x14ac:dyDescent="0.25">
      <c r="A6" s="10">
        <v>2</v>
      </c>
      <c r="B6" s="29" t="s">
        <v>14</v>
      </c>
      <c r="C6" s="10" t="s">
        <v>69</v>
      </c>
      <c r="D6" s="10" t="s">
        <v>69</v>
      </c>
      <c r="E6" s="10" t="s">
        <v>69</v>
      </c>
      <c r="F6" s="10" t="s">
        <v>69</v>
      </c>
      <c r="G6" s="10" t="s">
        <v>69</v>
      </c>
      <c r="H6" s="10" t="s">
        <v>69</v>
      </c>
      <c r="I6" s="10" t="s">
        <v>69</v>
      </c>
      <c r="J6" s="10" t="s">
        <v>69</v>
      </c>
      <c r="K6" s="10" t="s">
        <v>69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120</v>
      </c>
      <c r="AC6" s="10">
        <v>4</v>
      </c>
      <c r="AD6" s="10" t="s">
        <v>35</v>
      </c>
      <c r="AE6" s="10" t="s">
        <v>28</v>
      </c>
      <c r="AF6" s="10"/>
    </row>
    <row r="7" spans="1:32" ht="39" x14ac:dyDescent="0.25">
      <c r="A7" s="10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120</v>
      </c>
      <c r="AC7" s="10">
        <v>4</v>
      </c>
      <c r="AD7" s="10" t="s">
        <v>36</v>
      </c>
      <c r="AE7" s="10" t="s">
        <v>28</v>
      </c>
      <c r="AF7" s="10"/>
    </row>
    <row r="8" spans="1:32" ht="39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121</v>
      </c>
      <c r="AC8" s="10">
        <v>8</v>
      </c>
      <c r="AD8" s="10" t="s">
        <v>36</v>
      </c>
      <c r="AE8" s="10" t="s">
        <v>28</v>
      </c>
      <c r="AF8" s="10"/>
    </row>
    <row r="9" spans="1:32" ht="39" x14ac:dyDescent="0.25">
      <c r="A9" s="10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122</v>
      </c>
      <c r="AC9" s="10">
        <v>8</v>
      </c>
      <c r="AD9" s="10" t="s">
        <v>37</v>
      </c>
      <c r="AE9" s="10" t="s">
        <v>28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6" t="s">
        <v>38</v>
      </c>
      <c r="AE10" s="10" t="s">
        <v>28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123</v>
      </c>
      <c r="AC11" s="10">
        <v>8</v>
      </c>
      <c r="AD11" s="10" t="s">
        <v>39</v>
      </c>
      <c r="AE11" s="10" t="s">
        <v>28</v>
      </c>
      <c r="AF11" s="10"/>
    </row>
    <row r="12" spans="1:32" ht="39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124</v>
      </c>
      <c r="AC12" s="10">
        <v>8</v>
      </c>
      <c r="AD12" s="10" t="s">
        <v>39</v>
      </c>
      <c r="AE12" s="10" t="s">
        <v>28</v>
      </c>
      <c r="AF12" s="10"/>
    </row>
    <row r="13" spans="1:32" ht="39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37" t="s">
        <v>125</v>
      </c>
      <c r="AC13" s="10">
        <v>8</v>
      </c>
      <c r="AD13" s="10" t="s">
        <v>39</v>
      </c>
      <c r="AE13" s="10" t="s">
        <v>28</v>
      </c>
      <c r="AF13" s="10"/>
    </row>
    <row r="14" spans="1:32" ht="3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37" t="s">
        <v>136</v>
      </c>
      <c r="AC14" s="10">
        <v>8</v>
      </c>
      <c r="AD14" s="10" t="s">
        <v>39</v>
      </c>
      <c r="AE14" s="10" t="s">
        <v>28</v>
      </c>
      <c r="AF14" s="10"/>
    </row>
    <row r="15" spans="1:32" ht="39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8</v>
      </c>
      <c r="AD15" s="10" t="s">
        <v>39</v>
      </c>
      <c r="AE15" s="10" t="s">
        <v>28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126</v>
      </c>
      <c r="AC16" s="10">
        <v>8</v>
      </c>
      <c r="AD16" s="10" t="s">
        <v>40</v>
      </c>
      <c r="AE16" s="10" t="s">
        <v>28</v>
      </c>
      <c r="AF16" s="10"/>
    </row>
    <row r="17" spans="1:32" ht="3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135</v>
      </c>
      <c r="AC17" s="10">
        <v>8</v>
      </c>
      <c r="AD17" s="10" t="s">
        <v>41</v>
      </c>
      <c r="AE17" s="10" t="s">
        <v>28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0" t="s">
        <v>8</v>
      </c>
      <c r="AC18" s="10">
        <f>SUM(AC5:AC17)</f>
        <v>96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topLeftCell="A7" zoomScaleNormal="100" workbookViewId="0">
      <selection activeCell="Q21" sqref="Q21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35" t="s">
        <v>73</v>
      </c>
      <c r="D3" s="35" t="s">
        <v>73</v>
      </c>
      <c r="E3" s="35" t="s">
        <v>73</v>
      </c>
      <c r="F3" s="35" t="s">
        <v>73</v>
      </c>
      <c r="G3" s="35" t="s">
        <v>73</v>
      </c>
      <c r="H3" s="35" t="s">
        <v>73</v>
      </c>
      <c r="I3" s="35" t="s">
        <v>73</v>
      </c>
      <c r="J3" s="35" t="s">
        <v>73</v>
      </c>
      <c r="K3" s="35" t="s">
        <v>73</v>
      </c>
      <c r="L3" s="35" t="s">
        <v>73</v>
      </c>
      <c r="M3" s="35" t="s">
        <v>73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"/>
      <c r="AB3" s="39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35" t="s">
        <v>98</v>
      </c>
      <c r="D4" s="35" t="s">
        <v>99</v>
      </c>
      <c r="E4" s="35" t="s">
        <v>100</v>
      </c>
      <c r="F4" s="35" t="s">
        <v>101</v>
      </c>
      <c r="G4" s="9">
        <v>13</v>
      </c>
      <c r="H4" s="35" t="s">
        <v>107</v>
      </c>
      <c r="I4" s="35" t="s">
        <v>111</v>
      </c>
      <c r="J4" s="35" t="s">
        <v>112</v>
      </c>
      <c r="K4" s="35" t="s">
        <v>113</v>
      </c>
      <c r="L4" s="9">
        <v>20</v>
      </c>
      <c r="M4" s="9">
        <v>21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"/>
      <c r="AB4" s="40"/>
      <c r="AC4" s="40"/>
      <c r="AD4" s="40"/>
      <c r="AE4" s="40"/>
      <c r="AF4" s="40"/>
    </row>
    <row r="5" spans="1:32" ht="31.9" customHeight="1" x14ac:dyDescent="0.25">
      <c r="A5" s="10">
        <v>1</v>
      </c>
      <c r="B5" s="29" t="s">
        <v>13</v>
      </c>
      <c r="C5" s="10" t="s">
        <v>69</v>
      </c>
      <c r="D5" s="10" t="s">
        <v>69</v>
      </c>
      <c r="E5" s="10" t="s">
        <v>69</v>
      </c>
      <c r="F5" s="10" t="s">
        <v>69</v>
      </c>
      <c r="G5" s="10" t="s">
        <v>69</v>
      </c>
      <c r="H5" s="10" t="s">
        <v>69</v>
      </c>
      <c r="I5" s="10" t="s">
        <v>69</v>
      </c>
      <c r="J5" s="10" t="s">
        <v>69</v>
      </c>
      <c r="K5" s="10" t="s">
        <v>69</v>
      </c>
      <c r="L5" s="10" t="s">
        <v>69</v>
      </c>
      <c r="M5" s="10" t="s">
        <v>69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79</v>
      </c>
      <c r="AC5" s="10">
        <v>8</v>
      </c>
      <c r="AD5" s="10" t="s">
        <v>42</v>
      </c>
      <c r="AE5" s="10" t="s">
        <v>28</v>
      </c>
      <c r="AF5" s="10"/>
    </row>
    <row r="6" spans="1:32" ht="26.25" x14ac:dyDescent="0.25">
      <c r="A6" s="10">
        <v>2</v>
      </c>
      <c r="B6" s="29" t="s">
        <v>14</v>
      </c>
      <c r="C6" s="10" t="s">
        <v>69</v>
      </c>
      <c r="D6" s="10" t="s">
        <v>69</v>
      </c>
      <c r="E6" s="10" t="s">
        <v>69</v>
      </c>
      <c r="F6" s="10" t="s">
        <v>69</v>
      </c>
      <c r="G6" s="10" t="s">
        <v>69</v>
      </c>
      <c r="H6" s="10" t="s">
        <v>69</v>
      </c>
      <c r="I6" s="10" t="s">
        <v>69</v>
      </c>
      <c r="J6" s="10" t="s">
        <v>69</v>
      </c>
      <c r="K6" s="10" t="s">
        <v>69</v>
      </c>
      <c r="L6" s="10" t="s">
        <v>69</v>
      </c>
      <c r="M6" s="10" t="s">
        <v>69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80</v>
      </c>
      <c r="AC6" s="10">
        <v>8</v>
      </c>
      <c r="AD6" s="10" t="s">
        <v>42</v>
      </c>
      <c r="AE6" s="10" t="s">
        <v>28</v>
      </c>
      <c r="AF6" s="10"/>
    </row>
    <row r="7" spans="1:32" ht="15.6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87</v>
      </c>
      <c r="AC7" s="10">
        <v>8</v>
      </c>
      <c r="AD7" s="10" t="s">
        <v>42</v>
      </c>
      <c r="AE7" s="10" t="s">
        <v>28</v>
      </c>
      <c r="AF7" s="10"/>
    </row>
    <row r="8" spans="1:32" ht="26.25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42</v>
      </c>
      <c r="AE8" s="10" t="s">
        <v>28</v>
      </c>
      <c r="AF8" s="10"/>
    </row>
    <row r="9" spans="1:32" ht="26.25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B9" s="31" t="s">
        <v>81</v>
      </c>
      <c r="AC9" s="31">
        <v>8</v>
      </c>
      <c r="AD9" s="31" t="s">
        <v>43</v>
      </c>
      <c r="AE9" s="10" t="s">
        <v>28</v>
      </c>
      <c r="AF9" s="31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 t="s">
        <v>85</v>
      </c>
      <c r="AC10" s="10">
        <v>8</v>
      </c>
      <c r="AD10" s="10" t="s">
        <v>43</v>
      </c>
      <c r="AE10" s="10" t="s">
        <v>28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37" t="s">
        <v>89</v>
      </c>
      <c r="AC11" s="10">
        <v>8</v>
      </c>
      <c r="AD11" s="10" t="s">
        <v>44</v>
      </c>
      <c r="AE11" s="10" t="s">
        <v>28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>
        <v>8</v>
      </c>
      <c r="AD12" s="10" t="s">
        <v>44</v>
      </c>
      <c r="AE12" s="10" t="s">
        <v>28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>
        <v>8</v>
      </c>
      <c r="AD13" s="10" t="s">
        <v>45</v>
      </c>
      <c r="AE13" s="10" t="s">
        <v>28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>
        <v>8</v>
      </c>
      <c r="AD14" s="10" t="s">
        <v>45</v>
      </c>
      <c r="AE14" s="10" t="s">
        <v>28</v>
      </c>
      <c r="AF14" s="10"/>
    </row>
    <row r="15" spans="1:32" s="32" customFormat="1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 t="s">
        <v>88</v>
      </c>
      <c r="AC15" s="10">
        <v>8</v>
      </c>
      <c r="AD15" s="10" t="s">
        <v>46</v>
      </c>
      <c r="AE15" s="10" t="s">
        <v>28</v>
      </c>
      <c r="AF15" s="10"/>
    </row>
    <row r="16" spans="1:32" s="32" customFormat="1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>
        <v>8</v>
      </c>
      <c r="AD16" s="10" t="s">
        <v>46</v>
      </c>
      <c r="AE16" s="10" t="s">
        <v>28</v>
      </c>
      <c r="AF16" s="10"/>
    </row>
    <row r="17" spans="1:32" s="32" customFormat="1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 t="s">
        <v>115</v>
      </c>
      <c r="AC17" s="10">
        <v>8</v>
      </c>
      <c r="AD17" s="10" t="s">
        <v>47</v>
      </c>
      <c r="AE17" s="10" t="s">
        <v>28</v>
      </c>
      <c r="AF17" s="10"/>
    </row>
    <row r="18" spans="1:32" s="32" customFormat="1" ht="34.15" customHeight="1" x14ac:dyDescent="0.25">
      <c r="A18" s="10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37" t="s">
        <v>87</v>
      </c>
      <c r="AC18" s="10">
        <v>8</v>
      </c>
      <c r="AD18" s="10" t="s">
        <v>48</v>
      </c>
      <c r="AE18" s="10" t="s">
        <v>28</v>
      </c>
      <c r="AF18" s="10"/>
    </row>
    <row r="19" spans="1:32" s="32" customFormat="1" ht="31.9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 t="s">
        <v>114</v>
      </c>
      <c r="AC19" s="10">
        <v>8</v>
      </c>
      <c r="AD19" s="10" t="s">
        <v>49</v>
      </c>
      <c r="AE19" s="10" t="s">
        <v>28</v>
      </c>
      <c r="AF19" s="10"/>
    </row>
    <row r="20" spans="1:32" s="32" customFormat="1" ht="26.2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 t="s">
        <v>116</v>
      </c>
      <c r="AC20" s="10">
        <v>8</v>
      </c>
      <c r="AD20" s="10" t="s">
        <v>49</v>
      </c>
      <c r="AE20" s="10" t="s">
        <v>28</v>
      </c>
      <c r="AF20" s="10"/>
    </row>
    <row r="21" spans="1:32" s="32" customFormat="1" ht="26.2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 t="s">
        <v>178</v>
      </c>
      <c r="AC21" s="10">
        <v>8</v>
      </c>
      <c r="AD21" s="10" t="s">
        <v>49</v>
      </c>
      <c r="AE21" s="10" t="s">
        <v>28</v>
      </c>
      <c r="AF21" s="10"/>
    </row>
    <row r="22" spans="1:32" s="32" customFormat="1" ht="26.2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 t="s">
        <v>179</v>
      </c>
      <c r="AC22" s="10">
        <v>8</v>
      </c>
      <c r="AD22" s="10" t="s">
        <v>49</v>
      </c>
      <c r="AE22" s="10" t="s">
        <v>28</v>
      </c>
      <c r="AF22" s="10"/>
    </row>
    <row r="23" spans="1:32" s="32" customFormat="1" ht="26.2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 t="s">
        <v>180</v>
      </c>
      <c r="AC23" s="10">
        <v>8</v>
      </c>
      <c r="AD23" s="10" t="s">
        <v>50</v>
      </c>
      <c r="AE23" s="10" t="s">
        <v>28</v>
      </c>
      <c r="AF23" s="10"/>
    </row>
    <row r="24" spans="1:32" s="32" customFormat="1" ht="26.2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 t="s">
        <v>181</v>
      </c>
      <c r="AC24" s="10">
        <v>8</v>
      </c>
      <c r="AD24" s="10" t="s">
        <v>50</v>
      </c>
      <c r="AE24" s="10" t="s">
        <v>28</v>
      </c>
      <c r="AF24" s="10"/>
    </row>
    <row r="25" spans="1:32" s="32" customFormat="1" ht="26.2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 t="s">
        <v>182</v>
      </c>
      <c r="AC25" s="10">
        <v>8</v>
      </c>
      <c r="AD25" s="10" t="s">
        <v>50</v>
      </c>
      <c r="AE25" s="10" t="s">
        <v>28</v>
      </c>
      <c r="AF25" s="10"/>
    </row>
    <row r="26" spans="1:32" s="32" customFormat="1" ht="26.2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>
        <v>8</v>
      </c>
      <c r="AD26" s="10" t="s">
        <v>50</v>
      </c>
      <c r="AE26" s="10" t="s">
        <v>28</v>
      </c>
      <c r="AF26" s="10"/>
    </row>
    <row r="27" spans="1:32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B27" s="27" t="s">
        <v>8</v>
      </c>
      <c r="AC27" s="27">
        <f>SUM(AC5:AC26)</f>
        <v>176</v>
      </c>
      <c r="AD27" s="27"/>
      <c r="AE27" s="27"/>
      <c r="AF27" s="27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zoomScaleNormal="100" workbookViewId="0">
      <selection activeCell="H5" sqref="H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35" t="s">
        <v>96</v>
      </c>
      <c r="D3" s="35" t="s">
        <v>96</v>
      </c>
      <c r="E3" s="35" t="s">
        <v>96</v>
      </c>
      <c r="F3" s="35" t="s">
        <v>96</v>
      </c>
      <c r="G3" s="35" t="s">
        <v>96</v>
      </c>
      <c r="H3" s="35" t="s">
        <v>96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"/>
      <c r="AB3" s="39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35" t="s">
        <v>73</v>
      </c>
      <c r="D4" s="35" t="s">
        <v>96</v>
      </c>
      <c r="E4" s="35" t="s">
        <v>98</v>
      </c>
      <c r="F4" s="9">
        <v>10</v>
      </c>
      <c r="G4" s="9">
        <v>11</v>
      </c>
      <c r="H4" s="9">
        <v>12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"/>
      <c r="AB4" s="40"/>
      <c r="AC4" s="40"/>
      <c r="AD4" s="40"/>
      <c r="AE4" s="40"/>
      <c r="AF4" s="40"/>
    </row>
    <row r="5" spans="1:32" ht="29.45" customHeight="1" x14ac:dyDescent="0.25">
      <c r="A5" s="10">
        <v>1</v>
      </c>
      <c r="B5" s="29" t="s">
        <v>13</v>
      </c>
      <c r="C5" s="10" t="s">
        <v>69</v>
      </c>
      <c r="D5" s="10" t="s">
        <v>69</v>
      </c>
      <c r="E5" s="10" t="s">
        <v>69</v>
      </c>
      <c r="F5" s="10" t="s">
        <v>69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137</v>
      </c>
      <c r="AC5" s="10">
        <v>8</v>
      </c>
      <c r="AD5" s="10" t="s">
        <v>51</v>
      </c>
      <c r="AE5" s="10" t="s">
        <v>28</v>
      </c>
      <c r="AF5" s="10"/>
    </row>
    <row r="6" spans="1:32" ht="26.25" x14ac:dyDescent="0.25">
      <c r="A6" s="10">
        <v>2</v>
      </c>
      <c r="B6" s="29" t="s">
        <v>14</v>
      </c>
      <c r="C6" s="10"/>
      <c r="D6" s="10"/>
      <c r="E6" s="10"/>
      <c r="F6" s="10" t="s">
        <v>69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141</v>
      </c>
      <c r="AC6" s="10">
        <v>8</v>
      </c>
      <c r="AD6" s="10" t="s">
        <v>51</v>
      </c>
      <c r="AE6" s="10" t="s">
        <v>28</v>
      </c>
      <c r="AF6" s="10"/>
    </row>
    <row r="7" spans="1:32" ht="39.75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147</v>
      </c>
      <c r="AC7" s="10">
        <v>8</v>
      </c>
      <c r="AD7" s="10" t="s">
        <v>52</v>
      </c>
      <c r="AE7" s="10" t="s">
        <v>28</v>
      </c>
      <c r="AF7" s="10"/>
    </row>
    <row r="8" spans="1:32" ht="39.75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52</v>
      </c>
      <c r="AE8" s="10" t="s">
        <v>28</v>
      </c>
      <c r="AF8" s="10"/>
    </row>
    <row r="9" spans="1:32" ht="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/>
      <c r="AC9" s="10">
        <v>8</v>
      </c>
      <c r="AD9" s="10" t="s">
        <v>52</v>
      </c>
      <c r="AE9" s="10" t="s">
        <v>28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10" t="s">
        <v>52</v>
      </c>
      <c r="AE10" s="10" t="s">
        <v>28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52</v>
      </c>
      <c r="AE11" s="10" t="s">
        <v>28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142</v>
      </c>
      <c r="AC12" s="10">
        <v>8</v>
      </c>
      <c r="AD12" s="10" t="s">
        <v>53</v>
      </c>
      <c r="AE12" s="10" t="s">
        <v>28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143</v>
      </c>
      <c r="AC13" s="10">
        <v>8</v>
      </c>
      <c r="AD13" s="10" t="s">
        <v>53</v>
      </c>
      <c r="AE13" s="10" t="s">
        <v>28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146</v>
      </c>
      <c r="AC14" s="10">
        <v>8</v>
      </c>
      <c r="AD14" s="10" t="s">
        <v>53</v>
      </c>
      <c r="AE14" s="10" t="s">
        <v>28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8</v>
      </c>
      <c r="AD15" s="10" t="s">
        <v>53</v>
      </c>
      <c r="AE15" s="10" t="s">
        <v>28</v>
      </c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88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H5" sqref="H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5" t="s">
        <v>96</v>
      </c>
      <c r="D3" s="15" t="s">
        <v>96</v>
      </c>
      <c r="E3" s="15" t="s">
        <v>96</v>
      </c>
      <c r="F3" s="15" t="s">
        <v>96</v>
      </c>
      <c r="G3" s="15" t="s">
        <v>96</v>
      </c>
      <c r="H3" s="15" t="s">
        <v>96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9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15" t="s">
        <v>155</v>
      </c>
      <c r="D4" s="15" t="s">
        <v>107</v>
      </c>
      <c r="E4" s="15" t="s">
        <v>113</v>
      </c>
      <c r="F4" s="15" t="s">
        <v>156</v>
      </c>
      <c r="G4" s="15" t="s">
        <v>157</v>
      </c>
      <c r="H4" s="15" t="s">
        <v>158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0"/>
      <c r="AC4" s="40"/>
      <c r="AD4" s="40"/>
      <c r="AE4" s="40"/>
      <c r="AF4" s="40"/>
    </row>
    <row r="5" spans="1:32" ht="26.25" x14ac:dyDescent="0.25">
      <c r="A5" s="10">
        <v>1</v>
      </c>
      <c r="B5" s="29" t="s">
        <v>13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/>
      <c r="AC5" s="10">
        <v>8</v>
      </c>
      <c r="AD5" s="10" t="s">
        <v>54</v>
      </c>
      <c r="AE5" s="10" t="s">
        <v>28</v>
      </c>
      <c r="AF5" s="10"/>
    </row>
    <row r="6" spans="1:32" ht="26.25" x14ac:dyDescent="0.25">
      <c r="A6" s="10">
        <v>2</v>
      </c>
      <c r="B6" s="29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/>
      <c r="AC6" s="10">
        <v>8</v>
      </c>
      <c r="AD6" s="10" t="s">
        <v>54</v>
      </c>
      <c r="AE6" s="10" t="s">
        <v>28</v>
      </c>
      <c r="AF6" s="10"/>
    </row>
    <row r="7" spans="1:32" ht="27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/>
      <c r="AC7" s="10">
        <v>8</v>
      </c>
      <c r="AD7" s="10" t="s">
        <v>55</v>
      </c>
      <c r="AE7" s="10" t="s">
        <v>28</v>
      </c>
      <c r="AF7" s="10"/>
    </row>
    <row r="8" spans="1:32" ht="27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55</v>
      </c>
      <c r="AE8" s="10" t="s">
        <v>28</v>
      </c>
      <c r="AF8" s="10"/>
    </row>
    <row r="9" spans="1:32" ht="26.25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148</v>
      </c>
      <c r="AC9" s="10">
        <v>8</v>
      </c>
      <c r="AD9" s="10" t="s">
        <v>56</v>
      </c>
      <c r="AE9" s="10" t="s">
        <v>28</v>
      </c>
      <c r="AF9" s="1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149</v>
      </c>
      <c r="AC10" s="10">
        <v>8</v>
      </c>
      <c r="AD10" s="10" t="s">
        <v>56</v>
      </c>
      <c r="AE10" s="10" t="s">
        <v>28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150</v>
      </c>
      <c r="AC11" s="10">
        <v>8</v>
      </c>
      <c r="AD11" s="10" t="s">
        <v>56</v>
      </c>
      <c r="AE11" s="10" t="s">
        <v>28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151</v>
      </c>
      <c r="AC12" s="10">
        <v>8</v>
      </c>
      <c r="AD12" s="10" t="s">
        <v>56</v>
      </c>
      <c r="AE12" s="10" t="s">
        <v>28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152</v>
      </c>
      <c r="AC13" s="10">
        <v>8</v>
      </c>
      <c r="AD13" s="10" t="s">
        <v>56</v>
      </c>
      <c r="AE13" s="10" t="s">
        <v>28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153</v>
      </c>
      <c r="AC14" s="10">
        <v>8</v>
      </c>
      <c r="AD14" s="10" t="s">
        <v>56</v>
      </c>
      <c r="AE14" s="10" t="s">
        <v>28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8</v>
      </c>
      <c r="AD15" s="10" t="s">
        <v>56</v>
      </c>
      <c r="AE15" s="10" t="s">
        <v>28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/>
      <c r="AC16" s="10">
        <v>8</v>
      </c>
      <c r="AD16" s="10" t="s">
        <v>56</v>
      </c>
      <c r="AE16" s="10" t="s">
        <v>28</v>
      </c>
      <c r="AF16" s="10"/>
    </row>
    <row r="17" spans="1:3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8</v>
      </c>
      <c r="AC17" s="10">
        <f>SUM(AC5:AC16)</f>
        <v>96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opLeftCell="A7" zoomScaleNormal="100" workbookViewId="0">
      <selection activeCell="V21" sqref="V21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5" t="s">
        <v>96</v>
      </c>
      <c r="D3" s="15" t="s">
        <v>96</v>
      </c>
      <c r="E3" s="15" t="s">
        <v>96</v>
      </c>
      <c r="F3" s="15" t="s">
        <v>96</v>
      </c>
      <c r="G3" s="15" t="s">
        <v>96</v>
      </c>
      <c r="H3" s="15" t="s">
        <v>98</v>
      </c>
      <c r="I3" s="15" t="s">
        <v>98</v>
      </c>
      <c r="J3" s="15" t="s">
        <v>98</v>
      </c>
      <c r="K3" s="15" t="s">
        <v>98</v>
      </c>
      <c r="L3" s="15" t="s">
        <v>98</v>
      </c>
      <c r="M3" s="15" t="s">
        <v>98</v>
      </c>
      <c r="N3" s="15" t="s">
        <v>98</v>
      </c>
      <c r="O3" s="15" t="s">
        <v>98</v>
      </c>
      <c r="P3" s="15" t="s">
        <v>98</v>
      </c>
      <c r="Q3" s="15" t="s">
        <v>98</v>
      </c>
      <c r="R3" s="15"/>
      <c r="S3" s="15"/>
      <c r="T3" s="15"/>
      <c r="U3" s="15"/>
      <c r="V3" s="15"/>
      <c r="W3" s="15"/>
      <c r="X3" s="15"/>
      <c r="Y3" s="15"/>
      <c r="Z3" s="15"/>
      <c r="AA3" s="1"/>
      <c r="AB3" s="43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15" t="s">
        <v>159</v>
      </c>
      <c r="D4" s="15" t="s">
        <v>66</v>
      </c>
      <c r="E4" s="15" t="s">
        <v>67</v>
      </c>
      <c r="F4" s="15" t="s">
        <v>128</v>
      </c>
      <c r="G4" s="15" t="s">
        <v>129</v>
      </c>
      <c r="H4" s="15" t="s">
        <v>166</v>
      </c>
      <c r="I4" s="15" t="s">
        <v>74</v>
      </c>
      <c r="J4" s="15" t="s">
        <v>95</v>
      </c>
      <c r="K4" s="15" t="s">
        <v>64</v>
      </c>
      <c r="L4" s="15" t="s">
        <v>73</v>
      </c>
      <c r="M4" s="15" t="s">
        <v>99</v>
      </c>
      <c r="N4" s="15" t="s">
        <v>100</v>
      </c>
      <c r="O4" s="15" t="s">
        <v>101</v>
      </c>
      <c r="P4" s="15" t="s">
        <v>154</v>
      </c>
      <c r="Q4" s="15" t="s">
        <v>177</v>
      </c>
      <c r="R4" s="15"/>
      <c r="S4" s="15"/>
      <c r="T4" s="15"/>
      <c r="U4" s="15"/>
      <c r="V4" s="15"/>
      <c r="W4" s="15"/>
      <c r="X4" s="15"/>
      <c r="Y4" s="15"/>
      <c r="Z4" s="15"/>
      <c r="AA4" s="1"/>
      <c r="AB4" s="44"/>
      <c r="AC4" s="40"/>
      <c r="AD4" s="40"/>
      <c r="AE4" s="40"/>
      <c r="AF4" s="40"/>
    </row>
    <row r="5" spans="1:32" ht="26.25" x14ac:dyDescent="0.25">
      <c r="A5" s="10">
        <v>1</v>
      </c>
      <c r="B5" s="29" t="s">
        <v>13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8" t="s">
        <v>160</v>
      </c>
      <c r="AC5" s="10">
        <v>8</v>
      </c>
      <c r="AD5" s="10" t="s">
        <v>57</v>
      </c>
      <c r="AE5" s="10" t="s">
        <v>28</v>
      </c>
      <c r="AF5" s="10"/>
    </row>
    <row r="6" spans="1:32" ht="26.25" x14ac:dyDescent="0.25">
      <c r="A6" s="10">
        <v>2</v>
      </c>
      <c r="B6" s="29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8" t="s">
        <v>161</v>
      </c>
      <c r="AC6" s="10">
        <v>8</v>
      </c>
      <c r="AD6" s="10" t="s">
        <v>57</v>
      </c>
      <c r="AE6" s="10" t="s">
        <v>28</v>
      </c>
      <c r="AF6" s="10"/>
    </row>
    <row r="7" spans="1:32" ht="26.25" x14ac:dyDescent="0.25">
      <c r="A7" s="10"/>
      <c r="B7" s="2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 t="s">
        <v>162</v>
      </c>
      <c r="AC7" s="10">
        <v>8</v>
      </c>
      <c r="AD7" s="10" t="s">
        <v>57</v>
      </c>
      <c r="AE7" s="10" t="s">
        <v>28</v>
      </c>
      <c r="AF7" s="10"/>
    </row>
    <row r="8" spans="1:32" ht="26.25" x14ac:dyDescent="0.25">
      <c r="A8" s="10"/>
      <c r="B8" s="2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/>
      <c r="AC8" s="10">
        <v>8</v>
      </c>
      <c r="AD8" s="10" t="s">
        <v>57</v>
      </c>
      <c r="AE8" s="10" t="s">
        <v>28</v>
      </c>
      <c r="AF8" s="10"/>
    </row>
    <row r="9" spans="1:32" ht="26.25" x14ac:dyDescent="0.25">
      <c r="A9" s="10"/>
      <c r="B9" s="2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 t="s">
        <v>163</v>
      </c>
      <c r="AC9" s="10">
        <v>8</v>
      </c>
      <c r="AD9" s="10" t="s">
        <v>58</v>
      </c>
      <c r="AE9" s="10" t="s">
        <v>28</v>
      </c>
      <c r="AF9" s="10"/>
    </row>
    <row r="10" spans="1:32" ht="26.25" x14ac:dyDescent="0.25">
      <c r="A10" s="10"/>
      <c r="B10" s="2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 t="s">
        <v>164</v>
      </c>
      <c r="AC10" s="10">
        <v>8</v>
      </c>
      <c r="AD10" s="10" t="s">
        <v>58</v>
      </c>
      <c r="AE10" s="10" t="s">
        <v>28</v>
      </c>
      <c r="AF10" s="10"/>
    </row>
    <row r="11" spans="1:32" ht="26.25" x14ac:dyDescent="0.25">
      <c r="A11" s="10"/>
      <c r="B11" s="2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 t="s">
        <v>165</v>
      </c>
      <c r="AC11" s="10">
        <v>8</v>
      </c>
      <c r="AD11" s="10" t="s">
        <v>58</v>
      </c>
      <c r="AE11" s="10" t="s">
        <v>28</v>
      </c>
      <c r="AF11" s="10"/>
    </row>
    <row r="12" spans="1:32" ht="26.25" x14ac:dyDescent="0.25">
      <c r="A12" s="10"/>
      <c r="B12" s="2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 t="s">
        <v>167</v>
      </c>
      <c r="AC12" s="10">
        <v>8</v>
      </c>
      <c r="AD12" s="10" t="s">
        <v>58</v>
      </c>
      <c r="AE12" s="10" t="s">
        <v>28</v>
      </c>
      <c r="AF12" s="10"/>
    </row>
    <row r="13" spans="1:32" ht="26.25" x14ac:dyDescent="0.25">
      <c r="A13" s="10"/>
      <c r="B13" s="2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 t="s">
        <v>168</v>
      </c>
      <c r="AC13" s="10">
        <v>8</v>
      </c>
      <c r="AD13" s="10" t="s">
        <v>58</v>
      </c>
      <c r="AE13" s="10" t="s">
        <v>28</v>
      </c>
      <c r="AF13" s="10"/>
    </row>
    <row r="14" spans="1:32" ht="26.25" x14ac:dyDescent="0.25">
      <c r="A14" s="10"/>
      <c r="B14" s="2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 t="s">
        <v>169</v>
      </c>
      <c r="AC14" s="10">
        <v>8</v>
      </c>
      <c r="AD14" s="10" t="s">
        <v>58</v>
      </c>
      <c r="AE14" s="10" t="s">
        <v>28</v>
      </c>
      <c r="AF14" s="10"/>
    </row>
    <row r="15" spans="1:32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/>
      <c r="AC15" s="10">
        <v>8</v>
      </c>
      <c r="AD15" s="10" t="s">
        <v>58</v>
      </c>
      <c r="AE15" s="10" t="s">
        <v>28</v>
      </c>
      <c r="AF15" s="10"/>
    </row>
    <row r="16" spans="1:32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 t="s">
        <v>170</v>
      </c>
      <c r="AC16" s="10">
        <v>8</v>
      </c>
      <c r="AD16" s="10" t="s">
        <v>59</v>
      </c>
      <c r="AE16" s="10" t="s">
        <v>28</v>
      </c>
      <c r="AF16" s="10"/>
    </row>
    <row r="17" spans="1:32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 t="s">
        <v>171</v>
      </c>
      <c r="AC17" s="10">
        <v>8</v>
      </c>
      <c r="AD17" s="10" t="s">
        <v>59</v>
      </c>
      <c r="AE17" s="10" t="s">
        <v>28</v>
      </c>
      <c r="AF17" s="10"/>
    </row>
    <row r="18" spans="1:32" ht="26.25" x14ac:dyDescent="0.25">
      <c r="A18" s="10"/>
      <c r="B18" s="2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 t="s">
        <v>172</v>
      </c>
      <c r="AC18" s="10">
        <v>8</v>
      </c>
      <c r="AD18" s="10" t="s">
        <v>59</v>
      </c>
      <c r="AE18" s="10" t="s">
        <v>28</v>
      </c>
      <c r="AF18" s="10"/>
    </row>
    <row r="19" spans="1:32" ht="26.25" x14ac:dyDescent="0.25">
      <c r="A19" s="10"/>
      <c r="B19" s="2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18" t="s">
        <v>173</v>
      </c>
      <c r="AC19" s="10">
        <v>8</v>
      </c>
      <c r="AD19" s="10" t="s">
        <v>59</v>
      </c>
      <c r="AE19" s="10" t="s">
        <v>28</v>
      </c>
      <c r="AF19" s="10"/>
    </row>
    <row r="20" spans="1:32" ht="26.25" x14ac:dyDescent="0.25">
      <c r="A20" s="10"/>
      <c r="B20" s="2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B20" s="18" t="s">
        <v>174</v>
      </c>
      <c r="AC20" s="10">
        <v>8</v>
      </c>
      <c r="AD20" s="10" t="s">
        <v>59</v>
      </c>
      <c r="AE20" s="10" t="s">
        <v>28</v>
      </c>
      <c r="AF20" s="10"/>
    </row>
    <row r="21" spans="1:32" ht="26.25" x14ac:dyDescent="0.25">
      <c r="A21" s="10"/>
      <c r="B21" s="2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B21" s="18" t="s">
        <v>175</v>
      </c>
      <c r="AC21" s="10">
        <v>8</v>
      </c>
      <c r="AD21" s="10" t="s">
        <v>59</v>
      </c>
      <c r="AE21" s="10" t="s">
        <v>28</v>
      </c>
      <c r="AF21" s="10"/>
    </row>
    <row r="22" spans="1:32" ht="26.25" x14ac:dyDescent="0.25">
      <c r="A22" s="10"/>
      <c r="B22" s="2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B22" s="18"/>
      <c r="AC22" s="10">
        <v>8</v>
      </c>
      <c r="AD22" s="10" t="s">
        <v>59</v>
      </c>
      <c r="AE22" s="10" t="s">
        <v>28</v>
      </c>
      <c r="AF22" s="10"/>
    </row>
    <row r="23" spans="1:32" ht="26.25" x14ac:dyDescent="0.25">
      <c r="A23" s="10"/>
      <c r="B23" s="2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B23" s="18"/>
      <c r="AC23" s="10">
        <v>8</v>
      </c>
      <c r="AD23" s="10" t="s">
        <v>59</v>
      </c>
      <c r="AE23" s="10" t="s">
        <v>28</v>
      </c>
      <c r="AF23" s="10"/>
    </row>
    <row r="24" spans="1:32" ht="26.25" x14ac:dyDescent="0.25">
      <c r="A24" s="10"/>
      <c r="B24" s="2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B24" s="18"/>
      <c r="AC24" s="10">
        <v>8</v>
      </c>
      <c r="AD24" s="10" t="s">
        <v>59</v>
      </c>
      <c r="AE24" s="10" t="s">
        <v>28</v>
      </c>
      <c r="AF24" s="10"/>
    </row>
    <row r="25" spans="1:32" ht="26.25" x14ac:dyDescent="0.25">
      <c r="A25" s="10"/>
      <c r="B25" s="2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B25" s="18" t="s">
        <v>176</v>
      </c>
      <c r="AC25" s="10">
        <v>8</v>
      </c>
      <c r="AD25" s="10" t="s">
        <v>60</v>
      </c>
      <c r="AE25" s="10" t="s">
        <v>28</v>
      </c>
      <c r="AF25" s="10"/>
    </row>
    <row r="26" spans="1:32" ht="26.25" x14ac:dyDescent="0.25">
      <c r="A26" s="10"/>
      <c r="B26" s="2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B26" s="18"/>
      <c r="AC26" s="10">
        <v>8</v>
      </c>
      <c r="AD26" s="10" t="s">
        <v>60</v>
      </c>
      <c r="AE26" s="10" t="s">
        <v>28</v>
      </c>
      <c r="AF26" s="10"/>
    </row>
    <row r="27" spans="1:32" ht="26.25" x14ac:dyDescent="0.25">
      <c r="A27" s="10"/>
      <c r="B27" s="2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B27" s="18"/>
      <c r="AC27" s="10">
        <v>8</v>
      </c>
      <c r="AD27" s="10" t="s">
        <v>60</v>
      </c>
      <c r="AE27" s="10" t="s">
        <v>28</v>
      </c>
      <c r="AF27" s="10"/>
    </row>
    <row r="28" spans="1:3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B28" s="18" t="s">
        <v>8</v>
      </c>
      <c r="AC28" s="10">
        <f>SUM(AC5:AC27)</f>
        <v>184</v>
      </c>
      <c r="AD28" s="10"/>
      <c r="AE28" s="10"/>
      <c r="AF2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zoomScaleNormal="100" workbookViewId="0">
      <selection activeCell="AB15" sqref="AB1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1" t="s">
        <v>1</v>
      </c>
      <c r="B3" s="41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9" t="s">
        <v>3</v>
      </c>
      <c r="AC3" s="39" t="s">
        <v>4</v>
      </c>
      <c r="AD3" s="39" t="s">
        <v>5</v>
      </c>
      <c r="AE3" s="39" t="s">
        <v>6</v>
      </c>
      <c r="AF3" s="39" t="s">
        <v>7</v>
      </c>
    </row>
    <row r="4" spans="1:32" ht="18" customHeight="1" x14ac:dyDescent="0.25">
      <c r="A4" s="41"/>
      <c r="B4" s="4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0"/>
      <c r="AC4" s="40"/>
      <c r="AD4" s="40"/>
      <c r="AE4" s="40"/>
      <c r="AF4" s="40"/>
    </row>
    <row r="5" spans="1:32" x14ac:dyDescent="0.25">
      <c r="A5" s="10">
        <v>1</v>
      </c>
      <c r="B5" s="29" t="s">
        <v>13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/>
      <c r="AC5" s="10">
        <v>8</v>
      </c>
      <c r="AD5" s="10" t="s">
        <v>11</v>
      </c>
      <c r="AE5" s="10"/>
      <c r="AF5" s="10"/>
    </row>
    <row r="6" spans="1:32" x14ac:dyDescent="0.25">
      <c r="A6" s="10">
        <v>2</v>
      </c>
      <c r="B6" s="29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/>
      <c r="AC6" s="10">
        <v>8</v>
      </c>
      <c r="AD6" s="10" t="s">
        <v>11</v>
      </c>
      <c r="AE6" s="10"/>
      <c r="AF6" s="10"/>
    </row>
    <row r="7" spans="1:32" x14ac:dyDescent="0.25">
      <c r="A7" s="10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/>
      <c r="AC7" s="10">
        <v>8</v>
      </c>
      <c r="AD7" s="10" t="s">
        <v>11</v>
      </c>
      <c r="AE7" s="10"/>
      <c r="AF7" s="10"/>
    </row>
    <row r="8" spans="1:32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11</v>
      </c>
      <c r="AE8" s="10"/>
      <c r="AF8" s="10"/>
    </row>
    <row r="9" spans="1:32" x14ac:dyDescent="0.25">
      <c r="A9" s="27"/>
      <c r="B9" s="27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/>
      <c r="AC9" s="10">
        <v>8</v>
      </c>
      <c r="AD9" s="10" t="s">
        <v>11</v>
      </c>
      <c r="AE9" s="10"/>
      <c r="AF9" s="10"/>
    </row>
    <row r="10" spans="1:3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10" t="s">
        <v>11</v>
      </c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11</v>
      </c>
      <c r="AE11" s="10"/>
      <c r="AF11" s="10"/>
    </row>
    <row r="12" spans="1:3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/>
      <c r="AC12" s="10">
        <v>8</v>
      </c>
      <c r="AD12" s="10" t="s">
        <v>11</v>
      </c>
      <c r="AE12" s="10"/>
      <c r="AF12" s="10"/>
    </row>
    <row r="13" spans="1:3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/>
      <c r="AC13" s="10">
        <v>8</v>
      </c>
      <c r="AD13" s="10" t="s">
        <v>11</v>
      </c>
      <c r="AE13" s="10"/>
      <c r="AF13" s="10"/>
    </row>
    <row r="14" spans="1:3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11</v>
      </c>
      <c r="AE14" s="10"/>
      <c r="AF14" s="10"/>
    </row>
    <row r="15" spans="1:3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4</v>
      </c>
      <c r="AD15" s="10" t="s">
        <v>61</v>
      </c>
      <c r="AE15" s="10"/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84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workbookViewId="0">
      <selection activeCell="B35" sqref="B35"/>
    </sheetView>
  </sheetViews>
  <sheetFormatPr defaultRowHeight="15" x14ac:dyDescent="0.25"/>
  <cols>
    <col min="3" max="3" width="6.7109375" customWidth="1"/>
    <col min="4" max="4" width="38.140625" customWidth="1"/>
    <col min="5" max="5" width="42.42578125" customWidth="1"/>
  </cols>
  <sheetData>
    <row r="2" spans="1:6" x14ac:dyDescent="0.25">
      <c r="B2" t="s">
        <v>3</v>
      </c>
      <c r="C2" t="s">
        <v>75</v>
      </c>
      <c r="F2" t="s">
        <v>76</v>
      </c>
    </row>
    <row r="3" spans="1:6" ht="14.25" customHeight="1" x14ac:dyDescent="0.25">
      <c r="A3" t="s">
        <v>82</v>
      </c>
      <c r="B3" t="s">
        <v>62</v>
      </c>
      <c r="C3">
        <v>2</v>
      </c>
      <c r="D3" s="4" t="s">
        <v>29</v>
      </c>
      <c r="E3" s="4" t="s">
        <v>30</v>
      </c>
    </row>
    <row r="4" spans="1:6" x14ac:dyDescent="0.25">
      <c r="B4" t="s">
        <v>63</v>
      </c>
      <c r="C4">
        <v>2</v>
      </c>
      <c r="D4" s="45" t="s">
        <v>31</v>
      </c>
      <c r="E4" s="45"/>
    </row>
    <row r="5" spans="1:6" x14ac:dyDescent="0.25">
      <c r="A5" t="s">
        <v>83</v>
      </c>
      <c r="B5" t="s">
        <v>65</v>
      </c>
      <c r="C5">
        <v>2</v>
      </c>
      <c r="D5" s="45" t="s">
        <v>30</v>
      </c>
      <c r="E5" s="45"/>
      <c r="F5" t="s">
        <v>91</v>
      </c>
    </row>
    <row r="6" spans="1:6" x14ac:dyDescent="0.25">
      <c r="B6" t="s">
        <v>70</v>
      </c>
      <c r="C6">
        <v>2</v>
      </c>
      <c r="D6" s="45" t="s">
        <v>33</v>
      </c>
      <c r="E6" s="45"/>
      <c r="F6" t="s">
        <v>94</v>
      </c>
    </row>
    <row r="7" spans="1:6" x14ac:dyDescent="0.25">
      <c r="B7" t="s">
        <v>71</v>
      </c>
      <c r="C7">
        <v>2</v>
      </c>
      <c r="D7" s="45" t="s">
        <v>33</v>
      </c>
      <c r="E7" s="45"/>
      <c r="F7" t="s">
        <v>93</v>
      </c>
    </row>
    <row r="8" spans="1:6" x14ac:dyDescent="0.25">
      <c r="B8" t="s">
        <v>77</v>
      </c>
      <c r="C8">
        <v>2</v>
      </c>
      <c r="D8" s="45" t="s">
        <v>31</v>
      </c>
      <c r="E8" s="45"/>
      <c r="F8" t="s">
        <v>92</v>
      </c>
    </row>
    <row r="9" spans="1:6" ht="13.5" customHeight="1" x14ac:dyDescent="0.25">
      <c r="A9" t="s">
        <v>84</v>
      </c>
      <c r="B9" t="s">
        <v>78</v>
      </c>
      <c r="C9">
        <v>2</v>
      </c>
      <c r="D9" s="45" t="s">
        <v>34</v>
      </c>
      <c r="E9" s="45"/>
      <c r="F9" t="s">
        <v>97</v>
      </c>
    </row>
    <row r="10" spans="1:6" x14ac:dyDescent="0.25">
      <c r="B10" t="s">
        <v>79</v>
      </c>
      <c r="C10">
        <v>4</v>
      </c>
      <c r="D10" s="45" t="s">
        <v>42</v>
      </c>
      <c r="E10" s="45"/>
      <c r="F10" t="s">
        <v>105</v>
      </c>
    </row>
    <row r="11" spans="1:6" x14ac:dyDescent="0.25">
      <c r="B11" t="s">
        <v>80</v>
      </c>
      <c r="C11">
        <v>4</v>
      </c>
      <c r="D11" s="45" t="s">
        <v>42</v>
      </c>
      <c r="E11" s="45"/>
      <c r="F11" t="s">
        <v>106</v>
      </c>
    </row>
    <row r="12" spans="1:6" x14ac:dyDescent="0.25">
      <c r="B12" t="s">
        <v>81</v>
      </c>
      <c r="C12">
        <v>4</v>
      </c>
      <c r="D12" s="45" t="s">
        <v>43</v>
      </c>
      <c r="E12" s="45"/>
      <c r="F12" s="32" t="s">
        <v>102</v>
      </c>
    </row>
    <row r="13" spans="1:6" x14ac:dyDescent="0.25">
      <c r="B13" t="s">
        <v>85</v>
      </c>
      <c r="C13">
        <v>4</v>
      </c>
      <c r="D13" s="45" t="s">
        <v>43</v>
      </c>
      <c r="E13" s="45"/>
      <c r="F13" s="36" t="s">
        <v>103</v>
      </c>
    </row>
    <row r="14" spans="1:6" x14ac:dyDescent="0.25">
      <c r="A14" t="s">
        <v>86</v>
      </c>
      <c r="B14" t="s">
        <v>87</v>
      </c>
      <c r="C14">
        <v>4</v>
      </c>
      <c r="D14" s="45" t="s">
        <v>48</v>
      </c>
      <c r="E14" s="45"/>
      <c r="F14" s="36" t="s">
        <v>104</v>
      </c>
    </row>
    <row r="15" spans="1:6" x14ac:dyDescent="0.25">
      <c r="B15" t="s">
        <v>88</v>
      </c>
      <c r="C15">
        <v>4</v>
      </c>
      <c r="D15" s="45" t="s">
        <v>46</v>
      </c>
      <c r="E15" s="45"/>
      <c r="F15" s="36" t="s">
        <v>108</v>
      </c>
    </row>
    <row r="16" spans="1:6" x14ac:dyDescent="0.25">
      <c r="B16" t="s">
        <v>89</v>
      </c>
      <c r="C16">
        <v>4</v>
      </c>
      <c r="D16" s="45" t="s">
        <v>44</v>
      </c>
      <c r="E16" s="45"/>
      <c r="F16" s="36" t="s">
        <v>109</v>
      </c>
    </row>
    <row r="17" spans="2:6" x14ac:dyDescent="0.25">
      <c r="B17" t="s">
        <v>90</v>
      </c>
      <c r="C17">
        <v>4</v>
      </c>
      <c r="D17" s="45" t="s">
        <v>49</v>
      </c>
      <c r="E17" s="45"/>
      <c r="F17" s="36" t="s">
        <v>110</v>
      </c>
    </row>
    <row r="18" spans="2:6" x14ac:dyDescent="0.25">
      <c r="B18" s="38" t="s">
        <v>114</v>
      </c>
      <c r="C18">
        <v>4</v>
      </c>
      <c r="D18" s="45" t="s">
        <v>49</v>
      </c>
      <c r="E18" s="45"/>
      <c r="F18" t="s">
        <v>131</v>
      </c>
    </row>
    <row r="19" spans="2:6" x14ac:dyDescent="0.25">
      <c r="B19" s="38" t="s">
        <v>115</v>
      </c>
      <c r="C19">
        <v>4</v>
      </c>
      <c r="D19" s="45" t="s">
        <v>47</v>
      </c>
      <c r="E19" s="45"/>
      <c r="F19" t="s">
        <v>132</v>
      </c>
    </row>
    <row r="20" spans="2:6" x14ac:dyDescent="0.25">
      <c r="B20" s="38" t="s">
        <v>116</v>
      </c>
      <c r="C20">
        <v>4</v>
      </c>
      <c r="D20" s="45" t="s">
        <v>49</v>
      </c>
      <c r="E20" s="45"/>
    </row>
    <row r="21" spans="2:6" x14ac:dyDescent="0.25">
      <c r="B21" s="38" t="s">
        <v>119</v>
      </c>
      <c r="C21">
        <v>3</v>
      </c>
      <c r="D21" s="45" t="s">
        <v>35</v>
      </c>
      <c r="E21" s="45"/>
      <c r="F21" t="s">
        <v>133</v>
      </c>
    </row>
    <row r="22" spans="2:6" ht="30" customHeight="1" x14ac:dyDescent="0.25">
      <c r="B22" s="38" t="s">
        <v>120</v>
      </c>
      <c r="C22">
        <v>3</v>
      </c>
      <c r="D22" s="4" t="s">
        <v>35</v>
      </c>
      <c r="E22" s="4" t="s">
        <v>36</v>
      </c>
    </row>
    <row r="23" spans="2:6" ht="18" customHeight="1" x14ac:dyDescent="0.25">
      <c r="B23" s="38" t="s">
        <v>121</v>
      </c>
      <c r="C23">
        <v>3</v>
      </c>
      <c r="D23" s="45" t="s">
        <v>36</v>
      </c>
      <c r="E23" s="46"/>
      <c r="F23" t="s">
        <v>134</v>
      </c>
    </row>
    <row r="24" spans="2:6" ht="14.25" customHeight="1" x14ac:dyDescent="0.25">
      <c r="B24" t="s">
        <v>122</v>
      </c>
      <c r="C24">
        <v>3</v>
      </c>
      <c r="D24" s="45" t="s">
        <v>37</v>
      </c>
      <c r="E24" s="45"/>
      <c r="F24" t="s">
        <v>139</v>
      </c>
    </row>
    <row r="25" spans="2:6" ht="20.25" customHeight="1" x14ac:dyDescent="0.25">
      <c r="B25" t="s">
        <v>123</v>
      </c>
      <c r="C25">
        <v>3</v>
      </c>
      <c r="D25" s="45" t="s">
        <v>39</v>
      </c>
      <c r="E25" s="45"/>
      <c r="F25" t="s">
        <v>134</v>
      </c>
    </row>
    <row r="26" spans="2:6" ht="18" customHeight="1" x14ac:dyDescent="0.25">
      <c r="B26" t="s">
        <v>124</v>
      </c>
      <c r="C26">
        <v>3</v>
      </c>
      <c r="D26" s="45" t="s">
        <v>39</v>
      </c>
      <c r="E26" s="45"/>
      <c r="F26" t="s">
        <v>134</v>
      </c>
    </row>
    <row r="27" spans="2:6" ht="15.75" customHeight="1" x14ac:dyDescent="0.25">
      <c r="B27" t="s">
        <v>125</v>
      </c>
      <c r="C27">
        <v>3</v>
      </c>
      <c r="D27" s="45" t="s">
        <v>39</v>
      </c>
      <c r="E27" s="45"/>
      <c r="F27" t="s">
        <v>134</v>
      </c>
    </row>
    <row r="28" spans="2:6" x14ac:dyDescent="0.25">
      <c r="B28" t="s">
        <v>126</v>
      </c>
      <c r="C28">
        <v>3</v>
      </c>
      <c r="D28" s="45" t="s">
        <v>40</v>
      </c>
      <c r="E28" s="45"/>
    </row>
    <row r="29" spans="2:6" ht="13.5" customHeight="1" x14ac:dyDescent="0.25">
      <c r="B29" t="s">
        <v>135</v>
      </c>
      <c r="C29">
        <v>3</v>
      </c>
      <c r="D29" s="45" t="s">
        <v>41</v>
      </c>
      <c r="E29" s="45"/>
    </row>
    <row r="30" spans="2:6" ht="14.25" customHeight="1" x14ac:dyDescent="0.25">
      <c r="B30" t="s">
        <v>136</v>
      </c>
      <c r="C30">
        <v>3</v>
      </c>
      <c r="D30" s="45" t="s">
        <v>39</v>
      </c>
      <c r="E30" s="45"/>
      <c r="F30" t="s">
        <v>140</v>
      </c>
    </row>
    <row r="31" spans="2:6" x14ac:dyDescent="0.25">
      <c r="B31" t="s">
        <v>137</v>
      </c>
      <c r="C31">
        <v>5</v>
      </c>
      <c r="D31" s="45" t="s">
        <v>51</v>
      </c>
      <c r="E31" s="45"/>
      <c r="F31" t="s">
        <v>138</v>
      </c>
    </row>
    <row r="32" spans="2:6" x14ac:dyDescent="0.25">
      <c r="B32" t="s">
        <v>141</v>
      </c>
      <c r="C32">
        <v>5</v>
      </c>
      <c r="D32" s="45" t="s">
        <v>51</v>
      </c>
      <c r="E32" s="45"/>
    </row>
    <row r="33" spans="2:6" ht="15.75" customHeight="1" x14ac:dyDescent="0.25">
      <c r="B33" t="s">
        <v>142</v>
      </c>
      <c r="C33">
        <v>5</v>
      </c>
      <c r="D33" s="45" t="s">
        <v>53</v>
      </c>
      <c r="E33" s="45"/>
      <c r="F33" t="s">
        <v>144</v>
      </c>
    </row>
    <row r="34" spans="2:6" ht="16.5" customHeight="1" x14ac:dyDescent="0.25">
      <c r="B34" t="s">
        <v>143</v>
      </c>
      <c r="C34">
        <v>5</v>
      </c>
      <c r="D34" s="45" t="s">
        <v>53</v>
      </c>
      <c r="E34" s="45"/>
      <c r="F34" t="s">
        <v>145</v>
      </c>
    </row>
  </sheetData>
  <mergeCells count="30">
    <mergeCell ref="D26:E26"/>
    <mergeCell ref="D27:E27"/>
    <mergeCell ref="D28:E28"/>
    <mergeCell ref="D20:E20"/>
    <mergeCell ref="D21:E21"/>
    <mergeCell ref="D23:E23"/>
    <mergeCell ref="D24:E24"/>
    <mergeCell ref="D25:E25"/>
    <mergeCell ref="D9:E9"/>
    <mergeCell ref="D18:E18"/>
    <mergeCell ref="D19:E19"/>
    <mergeCell ref="D4:E4"/>
    <mergeCell ref="D5:E5"/>
    <mergeCell ref="D6:E6"/>
    <mergeCell ref="D7:E7"/>
    <mergeCell ref="D8:E8"/>
    <mergeCell ref="D16:E16"/>
    <mergeCell ref="D17:E17"/>
    <mergeCell ref="D10:E10"/>
    <mergeCell ref="D11:E11"/>
    <mergeCell ref="D12:E12"/>
    <mergeCell ref="D13:E13"/>
    <mergeCell ref="D14:E14"/>
    <mergeCell ref="D15:E15"/>
    <mergeCell ref="D34:E34"/>
    <mergeCell ref="D29:E29"/>
    <mergeCell ref="D31:E31"/>
    <mergeCell ref="D30:E30"/>
    <mergeCell ref="D32:E32"/>
    <mergeCell ref="D33:E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9</vt:i4>
      </vt:variant>
    </vt:vector>
  </HeadingPairs>
  <TitlesOfParts>
    <vt:vector size="9" baseType="lpstr">
      <vt:lpstr>1. Tarnyb. stotys</vt:lpstr>
      <vt:lpstr>2. žiniatinklio psl.</vt:lpstr>
      <vt:lpstr>3.Reliacin.duom.baz.</vt:lpstr>
      <vt:lpstr>4. programav.</vt:lpstr>
      <vt:lpstr>5.Savo prog. kod. kūrimas</vt:lpstr>
      <vt:lpstr>6. Progr. įr. princ. metod.</vt:lpstr>
      <vt:lpstr>7.Spring</vt:lpstr>
      <vt:lpstr>8.Rinka</vt:lpstr>
      <vt:lpstr>suvestine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vienuoliktas</dc:creator>
  <cp:lastModifiedBy>Windows User</cp:lastModifiedBy>
  <cp:lastPrinted>2019-02-25T13:19:41Z</cp:lastPrinted>
  <dcterms:created xsi:type="dcterms:W3CDTF">2019-02-25T08:04:46Z</dcterms:created>
  <dcterms:modified xsi:type="dcterms:W3CDTF">2019-07-25T10:43:56Z</dcterms:modified>
</cp:coreProperties>
</file>