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/>
  <mc:AlternateContent xmlns:mc="http://schemas.openxmlformats.org/markup-compatibility/2006">
    <mc:Choice Requires="x15">
      <x15ac:absPath xmlns:x15ac="http://schemas.microsoft.com/office/spreadsheetml/2010/11/ac" url="C:\Users\giorgi\Desktop\"/>
    </mc:Choice>
  </mc:AlternateContent>
  <xr:revisionPtr revIDLastSave="0" documentId="8_{CEDBA44D-CB86-4BE4-8038-69E5F6C6FCA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" l="1"/>
  <c r="D23" i="1"/>
  <c r="D22" i="1"/>
  <c r="C12" i="1"/>
  <c r="C13" i="1" s="1"/>
</calcChain>
</file>

<file path=xl/sharedStrings.xml><?xml version="1.0" encoding="utf-8"?>
<sst xmlns="http://schemas.openxmlformats.org/spreadsheetml/2006/main" count="18" uniqueCount="18">
  <si>
    <t>კ-1</t>
  </si>
  <si>
    <t>კ-2</t>
  </si>
  <si>
    <t>კ-3</t>
  </si>
  <si>
    <t>საცხოვრებელი ზონა 2 (სზ-2)</t>
  </si>
  <si>
    <t>სრული ფართი</t>
  </si>
  <si>
    <t>კვადრატულის ფასი</t>
  </si>
  <si>
    <t>სულ ფასი</t>
  </si>
  <si>
    <t>ფასის ნახევარი</t>
  </si>
  <si>
    <t>კ-1 კოეფიციენტი განისაზღვრება მიწისპირა ან პირველი მიწისზედა სართულის იატაკის ზედაპირის გარე პერიმეტრში მოქცეული ფართობით. მიწის ნაკვეთის განაშენიანების კოეფიციენტით განსაზღვრულ საანგარიშო ფართობში არ შედის მიწისქვეშა სართულები და შენობა-ნაგებობები, რომლებიც არ საჭიროებენ მშენებლობის ნებართვას.</t>
  </si>
  <si>
    <t>ჩვენს მიერ შერჩეული ნაკვეთის მაგალითზე, რომლის ფართობი 1000 კვ.მ-ია, ხოლო კ1 -0.3, მივიღებთ: 1000*0.3=300. აქედან გამომდინარე შეგვიძლია მიწის ნაკვეთის 300 კვ.მ-ის ათვისება სამშენებლოდ.</t>
  </si>
  <si>
    <t>კ1</t>
  </si>
  <si>
    <t>კვადრატი</t>
  </si>
  <si>
    <t>კ2</t>
  </si>
  <si>
    <t>მიწის ფართის</t>
  </si>
  <si>
    <t>ასაშენებელი სახლის მაქს ფართი იატაკი</t>
  </si>
  <si>
    <t>კ-2 გვიჩვენებს თუ რა მოცულობის შენობის აგებაა დასაშვები ნაკვეთზე, რაც გამოითვლება შემდეგნაირად: თუ მიწის ნაკვეთი 1000 კვ.მ-ია, ნორმატიული კ2 = 0.5, საპროექტო კ2-ს მივიღებთ შემდეგნაირად: 1000 * 0.5 = 500 კვ.მ. ესეიგი შენობის სართულების საერთო ფართი არ უნდა აღემატებოდეს 500 კვ.მ-ს. თუმცა, ნახევარსარდაფი, სხვენი, აივანი და ტერასები განსხვავებული პროპორციით მონაწილეობს კ2-ის განსაზღვრაში და ხშირ შემთხვევაში სახლის ფართობი კ2 კოეფიციენტს აღემატება. მსგავს ნიუანსებს თქვენ პროექტირების დაწყებამდე არქიტექტორი აუცილებლად გაგაცნობთ</t>
  </si>
  <si>
    <t>კ3</t>
  </si>
  <si>
    <t>მინ გამწვანება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</si>
</sst>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Sylfaen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0:F24"/>
  <sheetViews>
    <sheetView tabSelected="1" workbookViewId="0">
      <selection activeCell="H16" sqref="H16"/>
    </sheetView>
  </sheetViews>
  <sheetFormatPr defaultRowHeight="15" x14ac:dyDescent="0.25"/>
  <cols>
    <col min="2" max="2" width="22.625" customWidth="1"/>
    <col min="3" max="3" width="20.875" customWidth="1"/>
    <col min="9" max="9" width="20.625" customWidth="1"/>
  </cols>
  <sheetData>
    <row r="10" spans="2:3" x14ac:dyDescent="0.25">
      <c r="B10" t="s">
        <v>4</v>
      </c>
      <c r="C10">
        <v>348</v>
      </c>
    </row>
    <row r="11" spans="2:3" x14ac:dyDescent="0.25">
      <c r="B11" t="s">
        <v>5</v>
      </c>
      <c r="C11">
        <v>150</v>
      </c>
    </row>
    <row r="12" spans="2:3" x14ac:dyDescent="0.25">
      <c r="B12" t="s">
        <v>6</v>
      </c>
      <c r="C12">
        <f>C10*C11</f>
        <v>52200</v>
      </c>
    </row>
    <row r="13" spans="2:3" x14ac:dyDescent="0.25">
      <c r="B13" t="s">
        <v>7</v>
      </c>
      <c r="C13">
        <f>C12/2</f>
        <v>26100</v>
      </c>
    </row>
    <row r="17" spans="2:6" x14ac:dyDescent="0.25">
      <c r="B17" t="s">
        <v>3</v>
      </c>
    </row>
    <row r="18" spans="2:6" x14ac:dyDescent="0.25">
      <c r="B18" t="s">
        <v>0</v>
      </c>
      <c r="C18">
        <v>0.5</v>
      </c>
      <c r="F18" t="s">
        <v>8</v>
      </c>
    </row>
    <row r="19" spans="2:6" x14ac:dyDescent="0.25">
      <c r="B19" t="s">
        <v>1</v>
      </c>
      <c r="C19">
        <v>0.8</v>
      </c>
      <c r="F19" t="s">
        <v>9</v>
      </c>
    </row>
    <row r="20" spans="2:6" x14ac:dyDescent="0.25">
      <c r="B20" t="s">
        <v>2</v>
      </c>
      <c r="C20">
        <v>0.3</v>
      </c>
    </row>
    <row r="22" spans="2:6" x14ac:dyDescent="0.25">
      <c r="B22" t="s">
        <v>10</v>
      </c>
      <c r="C22" t="s">
        <v>14</v>
      </c>
      <c r="D22">
        <f>C10*C18</f>
        <v>174</v>
      </c>
      <c r="E22" t="s">
        <v>11</v>
      </c>
      <c r="F22" t="s">
        <v>15</v>
      </c>
    </row>
    <row r="23" spans="2:6" x14ac:dyDescent="0.25">
      <c r="B23" t="s">
        <v>12</v>
      </c>
      <c r="C23" t="s">
        <v>13</v>
      </c>
      <c r="D23">
        <f>C10*C19</f>
        <v>278.40000000000003</v>
      </c>
    </row>
    <row r="24" spans="2:6" x14ac:dyDescent="0.25">
      <c r="B24" t="s">
        <v>16</v>
      </c>
      <c r="C24" t="s">
        <v>17</v>
      </c>
      <c r="D24">
        <f>C10*C20</f>
        <v>104.39999999999999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3E6F76-4EEC-4BB1-B048-AE9A441938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</dc:creator>
  <cp:lastModifiedBy>giorgi robaqidze</cp:lastModifiedBy>
  <dcterms:created xsi:type="dcterms:W3CDTF">2015-06-05T18:17:20Z</dcterms:created>
  <dcterms:modified xsi:type="dcterms:W3CDTF">2025-02-07T16:41:21Z</dcterms:modified>
</cp:coreProperties>
</file>